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esus Pereyda\Downloads\"/>
    </mc:Choice>
  </mc:AlternateContent>
  <xr:revisionPtr revIDLastSave="0" documentId="13_ncr:1_{B5B299F5-54FE-4684-87F9-614B61B0A3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Hoja1!$A$1:$J$3130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62" i="1" l="1"/>
  <c r="G2762" i="1"/>
  <c r="F2762" i="1"/>
  <c r="E2762" i="1"/>
  <c r="H2761" i="1"/>
  <c r="G2761" i="1"/>
  <c r="F2761" i="1"/>
  <c r="E2761" i="1"/>
  <c r="H2760" i="1"/>
  <c r="G2760" i="1"/>
  <c r="F2760" i="1"/>
  <c r="E2760" i="1"/>
  <c r="H2759" i="1"/>
  <c r="G2759" i="1"/>
  <c r="F2759" i="1"/>
  <c r="E2759" i="1"/>
  <c r="H2758" i="1"/>
  <c r="G2758" i="1"/>
  <c r="F2758" i="1"/>
  <c r="E2758" i="1"/>
  <c r="H2757" i="1"/>
  <c r="G2757" i="1"/>
  <c r="F2757" i="1"/>
  <c r="E2757" i="1"/>
  <c r="H2756" i="1"/>
  <c r="G2756" i="1"/>
  <c r="F2756" i="1"/>
  <c r="E2756" i="1"/>
  <c r="H2755" i="1"/>
  <c r="G2755" i="1"/>
  <c r="F2755" i="1"/>
  <c r="E2755" i="1"/>
  <c r="H2754" i="1"/>
  <c r="G2754" i="1"/>
  <c r="F2754" i="1"/>
  <c r="E2754" i="1"/>
  <c r="H2753" i="1"/>
  <c r="G2753" i="1"/>
  <c r="F2753" i="1"/>
  <c r="E2753" i="1"/>
  <c r="H2752" i="1"/>
  <c r="G2752" i="1"/>
  <c r="F2752" i="1"/>
  <c r="E2752" i="1"/>
  <c r="H2751" i="1"/>
  <c r="G2751" i="1"/>
  <c r="F2751" i="1"/>
  <c r="E2751" i="1"/>
  <c r="H2534" i="1" l="1"/>
  <c r="G2534" i="1"/>
  <c r="H2533" i="1"/>
  <c r="G2533" i="1"/>
  <c r="H2532" i="1"/>
  <c r="G2532" i="1"/>
  <c r="H2531" i="1"/>
  <c r="G2531" i="1"/>
  <c r="H2530" i="1"/>
  <c r="G2530" i="1"/>
  <c r="H2529" i="1"/>
  <c r="G2529" i="1"/>
  <c r="H2528" i="1"/>
  <c r="G2528" i="1"/>
  <c r="H2527" i="1"/>
  <c r="G2527" i="1"/>
  <c r="H2526" i="1"/>
  <c r="G2526" i="1"/>
  <c r="H2525" i="1"/>
  <c r="G2525" i="1"/>
  <c r="H2524" i="1"/>
  <c r="G2524" i="1"/>
  <c r="H2523" i="1"/>
  <c r="G2523" i="1"/>
  <c r="H2522" i="1"/>
  <c r="G2522" i="1"/>
  <c r="H2521" i="1"/>
  <c r="G2521" i="1"/>
  <c r="H2520" i="1"/>
  <c r="G2520" i="1"/>
  <c r="H2519" i="1"/>
  <c r="G2519" i="1"/>
  <c r="H2518" i="1"/>
  <c r="G2518" i="1"/>
  <c r="H2517" i="1"/>
  <c r="G2517" i="1"/>
  <c r="H2516" i="1"/>
  <c r="G2516" i="1"/>
  <c r="H2515" i="1"/>
  <c r="G2515" i="1"/>
  <c r="H2514" i="1"/>
  <c r="G2514" i="1"/>
  <c r="H2513" i="1"/>
  <c r="G2513" i="1"/>
  <c r="H2512" i="1"/>
  <c r="G2512" i="1"/>
  <c r="H2511" i="1"/>
  <c r="G2511" i="1"/>
  <c r="H2510" i="1"/>
  <c r="G2510" i="1"/>
  <c r="H2509" i="1"/>
  <c r="G2509" i="1"/>
  <c r="H2508" i="1"/>
  <c r="G2508" i="1"/>
  <c r="H2507" i="1"/>
  <c r="G2507" i="1"/>
  <c r="H2506" i="1"/>
  <c r="G2506" i="1"/>
  <c r="H2505" i="1"/>
  <c r="G2505" i="1"/>
  <c r="H2504" i="1"/>
  <c r="G2504" i="1"/>
  <c r="H2503" i="1"/>
  <c r="G2503" i="1"/>
  <c r="H2502" i="1"/>
  <c r="G2502" i="1"/>
  <c r="H2501" i="1"/>
  <c r="G2501" i="1"/>
  <c r="H2500" i="1"/>
  <c r="G2500" i="1"/>
  <c r="H2499" i="1"/>
  <c r="G2499" i="1"/>
  <c r="H2498" i="1"/>
  <c r="G2498" i="1"/>
  <c r="H2497" i="1"/>
  <c r="G2497" i="1"/>
  <c r="H2496" i="1"/>
  <c r="G2496" i="1"/>
  <c r="H2495" i="1"/>
  <c r="G2495" i="1"/>
  <c r="H2494" i="1"/>
  <c r="G2494" i="1"/>
  <c r="H2493" i="1"/>
  <c r="G2493" i="1"/>
  <c r="H2321" i="1"/>
  <c r="G2321" i="1"/>
  <c r="H2320" i="1"/>
  <c r="G2320" i="1"/>
  <c r="H2319" i="1"/>
  <c r="G2319" i="1"/>
  <c r="H2318" i="1"/>
  <c r="G2318" i="1"/>
  <c r="H2317" i="1"/>
  <c r="G2317" i="1"/>
  <c r="H2316" i="1"/>
  <c r="G2316" i="1"/>
  <c r="H2315" i="1"/>
  <c r="G2315" i="1"/>
  <c r="H2314" i="1"/>
  <c r="G2314" i="1"/>
  <c r="H2313" i="1"/>
  <c r="G2313" i="1"/>
  <c r="H2312" i="1"/>
  <c r="G2312" i="1"/>
  <c r="H2311" i="1"/>
  <c r="G2311" i="1"/>
  <c r="H2310" i="1"/>
  <c r="G2310" i="1"/>
  <c r="H2308" i="1"/>
  <c r="G2308" i="1"/>
  <c r="H2307" i="1"/>
  <c r="G2307" i="1"/>
  <c r="H2306" i="1"/>
  <c r="G2306" i="1"/>
  <c r="H2305" i="1"/>
  <c r="G2305" i="1"/>
  <c r="H2304" i="1"/>
  <c r="G2304" i="1"/>
</calcChain>
</file>

<file path=xl/sharedStrings.xml><?xml version="1.0" encoding="utf-8"?>
<sst xmlns="http://schemas.openxmlformats.org/spreadsheetml/2006/main" count="24827" uniqueCount="2705">
  <si>
    <t>No.</t>
  </si>
  <si>
    <t>Asignatura</t>
  </si>
  <si>
    <t>Clave de CT</t>
  </si>
  <si>
    <t>Nombre CT</t>
  </si>
  <si>
    <t>Direccion del CT</t>
  </si>
  <si>
    <t>Localidad de CT</t>
  </si>
  <si>
    <t>Municipio del CT</t>
  </si>
  <si>
    <t>Turno M:Matutino, V:Vespertino, D: Discontinuo</t>
  </si>
  <si>
    <t>CATEDRÁTICO N TV</t>
  </si>
  <si>
    <t>26ETV0013G</t>
  </si>
  <si>
    <t>TELESECUNDARIA 13</t>
  </si>
  <si>
    <t>DOM. CONOCIDO</t>
  </si>
  <si>
    <t>PRIMERO DE MAYO</t>
  </si>
  <si>
    <t>BACUM</t>
  </si>
  <si>
    <t>M</t>
  </si>
  <si>
    <t>26ETV0061Q</t>
  </si>
  <si>
    <t>RAFAEL RAMIREZ CASTAÑEDA</t>
  </si>
  <si>
    <t>ESTACION PESQUEIRA</t>
  </si>
  <si>
    <t>S.M.H.</t>
  </si>
  <si>
    <t>26ETV0066L</t>
  </si>
  <si>
    <t>TELESECUNDARIA 66</t>
  </si>
  <si>
    <t>TECORIPA</t>
  </si>
  <si>
    <t>LA COLORADA</t>
  </si>
  <si>
    <t>26ETV0074U</t>
  </si>
  <si>
    <t>FRANCISCO GALAVIZ GOMEZ</t>
  </si>
  <si>
    <t>LA MANGA</t>
  </si>
  <si>
    <t>HERMOSILLO</t>
  </si>
  <si>
    <t>26ETV0103Z</t>
  </si>
  <si>
    <t>TELESECUNDARIA 103</t>
  </si>
  <si>
    <t>COMISARIA ROSALES</t>
  </si>
  <si>
    <t>NAVOJOA</t>
  </si>
  <si>
    <t>26ETV0135R</t>
  </si>
  <si>
    <t>TELESECUNDARIA 135</t>
  </si>
  <si>
    <t>AGUA BLANCA</t>
  </si>
  <si>
    <t>BENITO JUAREZ</t>
  </si>
  <si>
    <t>26ETV0218Z</t>
  </si>
  <si>
    <t>MARIA JESUS NORIEGA TORRES</t>
  </si>
  <si>
    <t>POB. MIGUEL ALEMAN</t>
  </si>
  <si>
    <t>26ETV0261O</t>
  </si>
  <si>
    <t>TELESECUNDARIA 261</t>
  </si>
  <si>
    <t>SAHUARAL</t>
  </si>
  <si>
    <t>ETCHOJOA</t>
  </si>
  <si>
    <t>26ETV0281B</t>
  </si>
  <si>
    <t>JOAQUIN ALEJANDRO VILLANUEVA LOBIO</t>
  </si>
  <si>
    <t>EMPALME</t>
  </si>
  <si>
    <t>26ETV0285Y</t>
  </si>
  <si>
    <t>TELESECUNDARIA 285</t>
  </si>
  <si>
    <t xml:space="preserve">SANTA CLARA </t>
  </si>
  <si>
    <t>GUAYMAS</t>
  </si>
  <si>
    <t>26ETV0287W</t>
  </si>
  <si>
    <t>TELESECUNDARIA 287</t>
  </si>
  <si>
    <t>TORIM</t>
  </si>
  <si>
    <t>26ETV0342Z</t>
  </si>
  <si>
    <t>TELESECUNDARIA 342</t>
  </si>
  <si>
    <t>GUAYTANA</t>
  </si>
  <si>
    <t>26ETV0323K</t>
  </si>
  <si>
    <t>TELESECUNDARIA 323</t>
  </si>
  <si>
    <t>DOMICILIO CONOCIDO</t>
  </si>
  <si>
    <t>CUITACA</t>
  </si>
  <si>
    <t>CANANEA</t>
  </si>
  <si>
    <t>26ETV0092J</t>
  </si>
  <si>
    <t>TELESECUNDARIA 92</t>
  </si>
  <si>
    <t>ACONCHI</t>
  </si>
  <si>
    <t>26ETV0356B</t>
  </si>
  <si>
    <t>TELESECUNDARIA 356</t>
  </si>
  <si>
    <t>BELEM</t>
  </si>
  <si>
    <t>26ETV0368G</t>
  </si>
  <si>
    <t>TELESECUNDARIA 368</t>
  </si>
  <si>
    <t>GUAYPARIN</t>
  </si>
  <si>
    <t>BACOBAMPO</t>
  </si>
  <si>
    <t>Horas</t>
  </si>
  <si>
    <t>Nivel Educativo</t>
  </si>
  <si>
    <t>TELESECUNDARIA</t>
  </si>
  <si>
    <t>DIRECTOR</t>
  </si>
  <si>
    <t>26ETV0038P</t>
  </si>
  <si>
    <t>TELESECUNDARIA 38</t>
  </si>
  <si>
    <t>MORONCARIT</t>
  </si>
  <si>
    <t>HUATABAMPO</t>
  </si>
  <si>
    <t>26ETV0156D</t>
  </si>
  <si>
    <t>TELESECUNDARIA 156</t>
  </si>
  <si>
    <t>EL SIVIRAL</t>
  </si>
  <si>
    <t>26ETV0186Y</t>
  </si>
  <si>
    <t>JOSE ANGEL HURTADO ACUÑA</t>
  </si>
  <si>
    <t>SAN PEDRO EL SAUCITO</t>
  </si>
  <si>
    <t>26ETV0256C</t>
  </si>
  <si>
    <t>TELESECUNDARIA 256</t>
  </si>
  <si>
    <t>EJ. LAGUNITAS</t>
  </si>
  <si>
    <t>SAN LUIS RIO COLORADO</t>
  </si>
  <si>
    <t>26ETV0343T</t>
  </si>
  <si>
    <t>PROFR. RAMON ANGEL LUZANIA MOROYOQUI</t>
  </si>
  <si>
    <t>SIEMPRE VIVA</t>
  </si>
  <si>
    <t>CABORCA</t>
  </si>
  <si>
    <t>SUPERVISOR</t>
  </si>
  <si>
    <t xml:space="preserve">26FTV5012O </t>
  </si>
  <si>
    <t xml:space="preserve"> INSPECCION DE TELESECUNDARIA ESTATAL NUM. 12</t>
  </si>
  <si>
    <t>JEFE DE SECTOR</t>
  </si>
  <si>
    <t xml:space="preserve">26FTS5001V </t>
  </si>
  <si>
    <t>JEFATURA DE SECTOR TELESECUNDARIA ESTATAL NUM. 1</t>
  </si>
  <si>
    <t>CAJEME</t>
  </si>
  <si>
    <t>TECNOLOGÍA. CLIMATIZACIÓN Y REFRIGERACIÓN</t>
  </si>
  <si>
    <t>26DST0001P</t>
  </si>
  <si>
    <t>PROF. CARLOS ESPINOZA MUÑOZ</t>
  </si>
  <si>
    <t>JUSTO SIERRA</t>
  </si>
  <si>
    <t>D</t>
  </si>
  <si>
    <t>TECNOLOGIA DE OFIMATICA</t>
  </si>
  <si>
    <t>TECNOLOGÍA. ADMINISTRACIÓN CONTABLE</t>
  </si>
  <si>
    <t xml:space="preserve">ESPAÑOL </t>
  </si>
  <si>
    <t>GEOGRAFIA</t>
  </si>
  <si>
    <t>HISTORIA 2 Y 3</t>
  </si>
  <si>
    <t>TECNOLOGÍA. ELECTRÓNICA</t>
  </si>
  <si>
    <t>26DST0003N</t>
  </si>
  <si>
    <t>ADOLFO LOPEZ MATEOS</t>
  </si>
  <si>
    <t>ÁLVARO OBREGÓN</t>
  </si>
  <si>
    <t>HEROICA NOGALES</t>
  </si>
  <si>
    <t>NOGALES</t>
  </si>
  <si>
    <t>ALVARO OBREGON</t>
  </si>
  <si>
    <t>TUTORÍA</t>
  </si>
  <si>
    <t>INTEGRACIÓN CURRICULAR</t>
  </si>
  <si>
    <t>TECNOLOGÍA. CONFECCIÓN E INDUSTRIA DEL VESTIDO</t>
  </si>
  <si>
    <t>TECNOLOGÍA. CARPINTERÍA</t>
  </si>
  <si>
    <t>MATEMATICAS</t>
  </si>
  <si>
    <t>26DST0004M</t>
  </si>
  <si>
    <t>ESCUELA SECUNDARIA TECNICA NUM. 4</t>
  </si>
  <si>
    <t>TAMAULIPAS</t>
  </si>
  <si>
    <t>FORMACION CIVICA Y ETICA</t>
  </si>
  <si>
    <t>26DST0006K</t>
  </si>
  <si>
    <t>MANUEL ORTIZ PAREDES</t>
  </si>
  <si>
    <t>LUIS ENCINAS JHONSON</t>
  </si>
  <si>
    <t>26DST0008I</t>
  </si>
  <si>
    <t>LUIS ALFONSO FRANCO AGUAYO</t>
  </si>
  <si>
    <t>NINGUNO</t>
  </si>
  <si>
    <t>31 DE OCTUBRE</t>
  </si>
  <si>
    <t>26DST0009H</t>
  </si>
  <si>
    <t>RICARDO FLORES MAGON</t>
  </si>
  <si>
    <t>HEROICA CIUDAD DE CANANEA</t>
  </si>
  <si>
    <t xml:space="preserve">HEROICA CIUDAD DE CANANEA                    </t>
  </si>
  <si>
    <t>ARTES DANZA</t>
  </si>
  <si>
    <t>BIOLOGIA</t>
  </si>
  <si>
    <t>26DST0010X</t>
  </si>
  <si>
    <t>ESCUELA SECUNDARIA TECNICA NUM. 10</t>
  </si>
  <si>
    <t>TUTORIA</t>
  </si>
  <si>
    <t>26DST0011W</t>
  </si>
  <si>
    <t>ESCUELA SECUNDARIA TECNICA NUM. 11</t>
  </si>
  <si>
    <t>PITIQUITO</t>
  </si>
  <si>
    <t>CIENCIAS II</t>
  </si>
  <si>
    <t>CIENCIAS III (QUIMICA)</t>
  </si>
  <si>
    <t>TECNOLOGÍA. GANADERÍA</t>
  </si>
  <si>
    <t>EDUC. FISICA</t>
  </si>
  <si>
    <t xml:space="preserve">ESCUELA SECUNDARIA TECNICA NUM. 11                                                                  </t>
  </si>
  <si>
    <t>NINGUNO NINGUNO PRINCIPAL</t>
  </si>
  <si>
    <t xml:space="preserve">PITIQUITO                                    </t>
  </si>
  <si>
    <t>26DST0012V</t>
  </si>
  <si>
    <t>ESCUELA SECUNDARIA TECNICA NUM. 12</t>
  </si>
  <si>
    <t>ISLITA</t>
  </si>
  <si>
    <t>26DST0014T</t>
  </si>
  <si>
    <t>ESCUELA SECUNDARIA TECNICA NUM. 14</t>
  </si>
  <si>
    <t>ARIVECHI</t>
  </si>
  <si>
    <t>HISTORIA 1, 2 Y 3</t>
  </si>
  <si>
    <t>26DST0017Q</t>
  </si>
  <si>
    <t>ALEJANDRO CARRILLO DURON</t>
  </si>
  <si>
    <t>HUEPAC</t>
  </si>
  <si>
    <t>26DST0018P</t>
  </si>
  <si>
    <t>7 DE NOVIEMBRE</t>
  </si>
  <si>
    <t>MOCTEZUMA</t>
  </si>
  <si>
    <t>26DST0019O</t>
  </si>
  <si>
    <t>SECUNDARIA TECNICA No.19</t>
  </si>
  <si>
    <t>CARRETERA   VARADERO      NACIONAL SECTOR PLAYITAS</t>
  </si>
  <si>
    <t>26DST0020D</t>
  </si>
  <si>
    <t>DIONICIO BRISEÑO RODRIGUEZ</t>
  </si>
  <si>
    <t>LUIS ENCINAS JOHNSON</t>
  </si>
  <si>
    <t>PUERTO PEÑASCO</t>
  </si>
  <si>
    <t>26DST0021C</t>
  </si>
  <si>
    <t>ESCUELA SECUNDARIA TECNICA NUM. 21</t>
  </si>
  <si>
    <t>MEXICO</t>
  </si>
  <si>
    <t>BACERAC</t>
  </si>
  <si>
    <t>CIENCIAS II (FISICA)</t>
  </si>
  <si>
    <t>HISTORIA 1</t>
  </si>
  <si>
    <t>HISTORIA  2 y 3</t>
  </si>
  <si>
    <t>AGRICULTURA</t>
  </si>
  <si>
    <t>26DST0022B</t>
  </si>
  <si>
    <t>EMILIO MELGOZA SOLORIO</t>
  </si>
  <si>
    <t>20 DE NOVIEMBRE</t>
  </si>
  <si>
    <t>MARTE R. GOMEZ (TOBARITO)</t>
  </si>
  <si>
    <t>TECNOLOGÍA. PREPARACIÓN, CONSERVACIÓN E INDUSTRIALIZACIÓN DE ALIMENTOS</t>
  </si>
  <si>
    <t>TECNOLOGÍA. AGRÍCULTURA</t>
  </si>
  <si>
    <t>26DST0023A</t>
  </si>
  <si>
    <t>ESCUELA SECUNDARIA TECNICA NUM. 23</t>
  </si>
  <si>
    <t>POTAM</t>
  </si>
  <si>
    <t>26DST0025Z</t>
  </si>
  <si>
    <t>GUADALUPE ARGUELLES OBREGON</t>
  </si>
  <si>
    <t>REVOLUCION</t>
  </si>
  <si>
    <t>BACAME NUEVO</t>
  </si>
  <si>
    <t>CUAUHTEMOC GARCIA VALLEJO</t>
  </si>
  <si>
    <t>GUADALUPE ARGÜELLES OBREGÓN</t>
  </si>
  <si>
    <t>BACAME</t>
  </si>
  <si>
    <t>26DST0026Y</t>
  </si>
  <si>
    <t>EMIGDIO LOPEZ PEREZ</t>
  </si>
  <si>
    <t>IGNACIO ALDAMA</t>
  </si>
  <si>
    <t>HISTORIA  2 Y 3</t>
  </si>
  <si>
    <t>TECNOLOGÍA. INFORMÁTICA</t>
  </si>
  <si>
    <t>26DST0027X</t>
  </si>
  <si>
    <t>ESCUELA SECUNDARIA TECNICA NUM. 27</t>
  </si>
  <si>
    <t>SAN BERNARDO</t>
  </si>
  <si>
    <t>ALAMOS</t>
  </si>
  <si>
    <t>26DST0028W</t>
  </si>
  <si>
    <t>IGNACIO OSUNA OSUNA</t>
  </si>
  <si>
    <t>SEVERIANO PUERTAS QUINTERO</t>
  </si>
  <si>
    <t>VICAM (SWITCH)</t>
  </si>
  <si>
    <t>26DST0029V</t>
  </si>
  <si>
    <t>RICARDO MONTIJO CASTRO</t>
  </si>
  <si>
    <t>FRANCISCO I. MADERO</t>
  </si>
  <si>
    <t>NACO</t>
  </si>
  <si>
    <t>DOCENTE. HISTORIA 1</t>
  </si>
  <si>
    <t>26DST0030K</t>
  </si>
  <si>
    <t>ESCUELA SECUNDARIA TECNICA NUM. 30</t>
  </si>
  <si>
    <t>IV</t>
  </si>
  <si>
    <t>HEROICA GUAYMAS</t>
  </si>
  <si>
    <t>ESC. SEC. TEC. No. 30</t>
  </si>
  <si>
    <t>DOCENTE. ARTES TEATRO</t>
  </si>
  <si>
    <t>26DST0031J</t>
  </si>
  <si>
    <t>ESCUELA SECUNDARIA TECNICA NUM. 31</t>
  </si>
  <si>
    <t>SAN IGNACIO RIO MUERTO</t>
  </si>
  <si>
    <t>26DST0032I</t>
  </si>
  <si>
    <t>ESCUELA SECUNDARIA TECNICA NUM. 32</t>
  </si>
  <si>
    <t>JOSE MARIA MORELOS Y PAVON (LA ATRAVEZADA)</t>
  </si>
  <si>
    <t>26DST0033H</t>
  </si>
  <si>
    <t>ESCUELA SECUNDARIA TECNICA NUM. 33</t>
  </si>
  <si>
    <t>LUIS DONALDO COLOSIO MURRIETA</t>
  </si>
  <si>
    <t>RAYON</t>
  </si>
  <si>
    <t>INGLES</t>
  </si>
  <si>
    <t>F.C.E</t>
  </si>
  <si>
    <t>26DST0034G</t>
  </si>
  <si>
    <t>BENITO JUAREZ GARCIA</t>
  </si>
  <si>
    <t>IMURIS</t>
  </si>
  <si>
    <t>26DST0035F</t>
  </si>
  <si>
    <t>ESCUELA SECUNDARIA TECNICA NUM. 35</t>
  </si>
  <si>
    <t>PLUTARCO ELIAS CALLES (LA Y GRIEGA)</t>
  </si>
  <si>
    <t>TECNOLOGÍA. DISEÑO CIRCUITOS ELÉCTRICOS</t>
  </si>
  <si>
    <t>TECNOLOGÍA. OFIMÁTICA</t>
  </si>
  <si>
    <t>26DST0036E</t>
  </si>
  <si>
    <t>ESCUELA SECUNDARIA TECNICA NUM. 36</t>
  </si>
  <si>
    <t>CALLE C / 9 Y 10</t>
  </si>
  <si>
    <t>SONOITA</t>
  </si>
  <si>
    <t>GENERAL PLUTARCO ELIAS CALLES</t>
  </si>
  <si>
    <t>ARTES VISUALES</t>
  </si>
  <si>
    <t>CIRCUITOS ELECTRICOS</t>
  </si>
  <si>
    <t>26DST0037D</t>
  </si>
  <si>
    <t>ESCUELA SECUNDARIA TECNICA NUM. 37</t>
  </si>
  <si>
    <t>MECANICA</t>
  </si>
  <si>
    <t>SECUNDARIA TECNICA NUM. 37</t>
  </si>
  <si>
    <t>CONOCIDO</t>
  </si>
  <si>
    <t>DISEÑO ARQUITECTONICO</t>
  </si>
  <si>
    <t>26DST0039B</t>
  </si>
  <si>
    <t>EDUARDO SALCIDO CELAYA</t>
  </si>
  <si>
    <t>BOULEVARD SEÑOR GUADALUPE TRUJILLO ROMO</t>
  </si>
  <si>
    <t xml:space="preserve">GUADALUPE (GUADALUPE DE URES)                </t>
  </si>
  <si>
    <t>URES</t>
  </si>
  <si>
    <t>HISOTRIA 1</t>
  </si>
  <si>
    <t>GUADALUPE (GUADALUPE DE URES)</t>
  </si>
  <si>
    <t>DOCENTE. HISTORIA 2 Y 3</t>
  </si>
  <si>
    <t>26DST0041Q</t>
  </si>
  <si>
    <t>EZEQUIEL SILVAS LOPEZ</t>
  </si>
  <si>
    <t>EL TRIUNFO</t>
  </si>
  <si>
    <t>26DST0042P</t>
  </si>
  <si>
    <t>ESCUELA SECUNDARIA TECNICA NUM. 42</t>
  </si>
  <si>
    <t>NUEVO MICHOACAN (ESTACION RIITO)</t>
  </si>
  <si>
    <t>ARTES MUSICA</t>
  </si>
  <si>
    <t>26DST0044N</t>
  </si>
  <si>
    <t>FUNDACION ESPOSOS RODRIGUEZ</t>
  </si>
  <si>
    <t>AGUA PRIETA</t>
  </si>
  <si>
    <t>DOCENTE. ARTES DANZA</t>
  </si>
  <si>
    <t>26DST0045M</t>
  </si>
  <si>
    <t>SECUNDARIA TECNICA No.45</t>
  </si>
  <si>
    <t>EMILIANO ZAPATA S/N</t>
  </si>
  <si>
    <t>ESCUELA SECUNDARIA TECNICA NUM. 45</t>
  </si>
  <si>
    <t>GENERAL EMILIANO ZAPATA</t>
  </si>
  <si>
    <t>26DST0047K</t>
  </si>
  <si>
    <t>EDUARDO ALMADA MONTES</t>
  </si>
  <si>
    <t>FRANCISCO SARABIA</t>
  </si>
  <si>
    <t>26DST0048J</t>
  </si>
  <si>
    <t>ESCUELA SECUNDARIA TECNICA NUM. 48</t>
  </si>
  <si>
    <t>PUEBLO YAQUI</t>
  </si>
  <si>
    <t>26DST0049I</t>
  </si>
  <si>
    <t>GILDARDO MENDOZA ALCANTAR</t>
  </si>
  <si>
    <t>ESQUEDA</t>
  </si>
  <si>
    <t>FRONTERAS</t>
  </si>
  <si>
    <t>26DST0050Y</t>
  </si>
  <si>
    <t>ESCUELA SECUNDARIA TECNICA NUM. 50</t>
  </si>
  <si>
    <t>LOMA DE ETCHOROPO</t>
  </si>
  <si>
    <t>26DST0051X</t>
  </si>
  <si>
    <t>ESCUELA SECUNDARIA TECNICA NUM. 51</t>
  </si>
  <si>
    <t>TIERRA BLANCA</t>
  </si>
  <si>
    <t>26DST0052W</t>
  </si>
  <si>
    <t>ESCUELA SECUNDARIA TECNICA NUM. 52</t>
  </si>
  <si>
    <t>YAVAROS (ISLA LAS VIEJAS)</t>
  </si>
  <si>
    <t>ESCUELA SECUNDARIA TÉCNICA NÚM. 52</t>
  </si>
  <si>
    <t>CARRETERA HUTABAMPO-YAVAROS KILOMETRO 16.5</t>
  </si>
  <si>
    <t xml:space="preserve">TECNOLOGÍA. EDUCATRÓNICA </t>
  </si>
  <si>
    <t>26DST0053V</t>
  </si>
  <si>
    <t>MARIA MAGDALENA SPINDOLA GARCIA</t>
  </si>
  <si>
    <t>BASE Y/O LUIS DONALDO COLOSIO MURRIETA</t>
  </si>
  <si>
    <t>PROVIDENCIA</t>
  </si>
  <si>
    <t>26DST0054U</t>
  </si>
  <si>
    <t>E.S.T No. 54</t>
  </si>
  <si>
    <t>BACABACHI.</t>
  </si>
  <si>
    <t>26DST0056S</t>
  </si>
  <si>
    <t>JOSE LUIS OSUNA VILLA</t>
  </si>
  <si>
    <t>VALLE DE KARI</t>
  </si>
  <si>
    <t>CIUDAD OBREGON</t>
  </si>
  <si>
    <t>TECNOLOGÍA. ESTRUCTURAS METALICAS</t>
  </si>
  <si>
    <t>26DST0057R</t>
  </si>
  <si>
    <t>JORGE ALBERTO MARTINEZ PLOMOSO</t>
  </si>
  <si>
    <t>DE LOS YAQUIS</t>
  </si>
  <si>
    <t>26DST0058Q</t>
  </si>
  <si>
    <t>ABELARDO L. RODRIGUEZ COLONIA CENTRO</t>
  </si>
  <si>
    <t>PUERTO LIBERTAD</t>
  </si>
  <si>
    <t>26DST0059P</t>
  </si>
  <si>
    <t>JOSE ARMANDO MARQUEZ VIDAÑA</t>
  </si>
  <si>
    <t>26DST0060E</t>
  </si>
  <si>
    <t>EDUARDO PEÑA IBARRA</t>
  </si>
  <si>
    <t>TONATIUH</t>
  </si>
  <si>
    <t>26DST0062C</t>
  </si>
  <si>
    <t>RICARDO MONTIJO MENDOZA</t>
  </si>
  <si>
    <t>SINOQUIPE</t>
  </si>
  <si>
    <t>PROFR. RICARDO MONTIJO MENDOZA</t>
  </si>
  <si>
    <t>SINOQUIPE S/N COL. VERACRUZ</t>
  </si>
  <si>
    <t>26DST0063B</t>
  </si>
  <si>
    <t>ESCUELA SECUNDARIA TECNICA NUM. 63</t>
  </si>
  <si>
    <t>JUPARE</t>
  </si>
  <si>
    <t>26DST0064A</t>
  </si>
  <si>
    <t>ESCUELA SECUNDARIA TECNICA NUM. 64</t>
  </si>
  <si>
    <t>PAREDON COLORADO (PAREDON VIEJO)</t>
  </si>
  <si>
    <t>TECNOLOGÍA. PROCESAMIENTO DE PRODUCTOS PESQUEROS</t>
  </si>
  <si>
    <t>26DST0065Z</t>
  </si>
  <si>
    <t>EUFROSINA PITSAKIS RUIZ</t>
  </si>
  <si>
    <t>16 DE SEPTIEMBRE</t>
  </si>
  <si>
    <t>ALLENDE (EL DIECIOCHO)</t>
  </si>
  <si>
    <t xml:space="preserve">ALLENDE (EL DIECIOCHO)                       </t>
  </si>
  <si>
    <t>26DST0066Z</t>
  </si>
  <si>
    <t>CAMPO VERDE</t>
  </si>
  <si>
    <t>EST N°66 "PROFR. CUAUHTÉMOC GARCÍA VALLEJO"</t>
  </si>
  <si>
    <t>CAMPO VERDE N°87 COL. SOLIDARIDAD</t>
  </si>
  <si>
    <t>26DST0067Y</t>
  </si>
  <si>
    <t>ESCUELA SECUNDARIA TECNICA NUM. 67</t>
  </si>
  <si>
    <t>V</t>
  </si>
  <si>
    <t>26DST0068X</t>
  </si>
  <si>
    <t>JUAN AVILA CORDOVA</t>
  </si>
  <si>
    <t>F.C.</t>
  </si>
  <si>
    <t xml:space="preserve">AGUA PRIETA                                  </t>
  </si>
  <si>
    <t>26DST0069W</t>
  </si>
  <si>
    <t>ESCUELA SECUNDARIA TECNICA NUM. 69</t>
  </si>
  <si>
    <t>EDUCATRONICA</t>
  </si>
  <si>
    <t>DISEÑO GRAFICO</t>
  </si>
  <si>
    <t>TECNOLOGÍA. MECÁNICA</t>
  </si>
  <si>
    <t>SECUNDARIA TECNICA No.69</t>
  </si>
  <si>
    <t>AVE.JAZMIN Y CALLE 22</t>
  </si>
  <si>
    <t>SAN LUIS RIO</t>
  </si>
  <si>
    <t>26DST0070L</t>
  </si>
  <si>
    <t>ROBERTO BAÑAGA SAIZA</t>
  </si>
  <si>
    <t>ROSENDO MONTIEL</t>
  </si>
  <si>
    <t xml:space="preserve">CIUDAD OBREGÓN </t>
  </si>
  <si>
    <t>26DST0071K</t>
  </si>
  <si>
    <t>GUADALUPE RODRIGUEZ MARIN</t>
  </si>
  <si>
    <t>MAR DEL NORTE</t>
  </si>
  <si>
    <t>ELECTRONICA COMUNICACIÓN Y SISTEMA DE CONTROL</t>
  </si>
  <si>
    <t>TECNOLOGÍA. DISEÑO DE CIRCUITOS ELÉCTRICOS</t>
  </si>
  <si>
    <t>26DST0072J</t>
  </si>
  <si>
    <t>JOAQUIN ENRIQUEZ FLORES</t>
  </si>
  <si>
    <t>FERNANDO PESQUEIRA</t>
  </si>
  <si>
    <t xml:space="preserve">HERMOSILLO                                   </t>
  </si>
  <si>
    <t>26DST0073I</t>
  </si>
  <si>
    <t>JORGE HUMBERTO CHAVEZ FUENTES</t>
  </si>
  <si>
    <t>AVENIDA DE LOS NOGALES</t>
  </si>
  <si>
    <t>26DST0074H</t>
  </si>
  <si>
    <t>ESCUELA SECUNDARIA TECNICA NUM. 74</t>
  </si>
  <si>
    <t>PUERTA REAL RESIDENCIAL</t>
  </si>
  <si>
    <t>26DST0075G</t>
  </si>
  <si>
    <t>ESCUELA SECUNDARIA TECNICA NUM. 75</t>
  </si>
  <si>
    <t>MAZATLAN C</t>
  </si>
  <si>
    <t>26DST0076F</t>
  </si>
  <si>
    <t>JOSE RAMON SALCEDO ENRIQUEZ</t>
  </si>
  <si>
    <t>SAN MARIO</t>
  </si>
  <si>
    <t xml:space="preserve">JOSE RAMON SALCEDO ENRIQUEZ                                                                         </t>
  </si>
  <si>
    <t xml:space="preserve">SAN MARIO                                </t>
  </si>
  <si>
    <t>26DST0078D</t>
  </si>
  <si>
    <t>ESCUELA SECUNDARIA TECNICA NUM. 78</t>
  </si>
  <si>
    <t>ALGODONES</t>
  </si>
  <si>
    <t>MIGUEL ALEMAN (LA DOCE)</t>
  </si>
  <si>
    <t>26DST0079C</t>
  </si>
  <si>
    <t>ESCUELA SECUNDARIA TECNICA NUM. 79</t>
  </si>
  <si>
    <t xml:space="preserve">DOMICILIO CONOCIDO </t>
  </si>
  <si>
    <t>26DST0080S</t>
  </si>
  <si>
    <t>ESCUELA SECUNDARIA TECNICA NUM. 80</t>
  </si>
  <si>
    <t>ARTES TEATRO</t>
  </si>
  <si>
    <t>26DST0081R</t>
  </si>
  <si>
    <t>SECUNDARIA TÉCNICA # 81</t>
  </si>
  <si>
    <t>ACACIA BLANCA S/N</t>
  </si>
  <si>
    <t>SECUNDARIAS TECNICAS FEDERAL</t>
  </si>
  <si>
    <t>JEFE DE ENSEÑANZA</t>
  </si>
  <si>
    <t>SUBDIRECTOR</t>
  </si>
  <si>
    <t>26FZT0010E</t>
  </si>
  <si>
    <t>TONATIUH  ESQ. / PIRAMIDE DE LA LUNA 
Y TEOTIHUACAN</t>
  </si>
  <si>
    <t>FRACC. CUAHUTEMOC</t>
  </si>
  <si>
    <t>26FZT0003V</t>
  </si>
  <si>
    <t>FRANCISCO ZARCO No.435 ENTRE RAMON GUZMAN Y DONATO GUERRA</t>
  </si>
  <si>
    <t>CONSTITUCION</t>
  </si>
  <si>
    <t>CD. OBREGON</t>
  </si>
  <si>
    <t>26FZT0005T</t>
  </si>
  <si>
    <t>GABRIELA MISTRAL #9 / MORELOS Y 
GOMEZ FARIAS</t>
  </si>
  <si>
    <t>26FZT0017Y</t>
  </si>
  <si>
    <t>26FZT0012C</t>
  </si>
  <si>
    <t>CALLE BARCELONA S/N 
ENTRE SANTANDER Y COMPOSTELA,</t>
  </si>
  <si>
    <t>LA JOYA</t>
  </si>
  <si>
    <t>26FZT0004U</t>
  </si>
  <si>
    <t>MAR DEL NORTE FINAL S/N</t>
  </si>
  <si>
    <t>FRACC.SAN GERMAN</t>
  </si>
  <si>
    <t>26FZT0014A</t>
  </si>
  <si>
    <t>TOBOSOS S/N</t>
  </si>
  <si>
    <t>FRACC.LAS BELLOTAS</t>
  </si>
  <si>
    <t xml:space="preserve">EDUARDO PEÑA IBARRA                                                                                 </t>
  </si>
  <si>
    <t xml:space="preserve">TONATIUH                                                                                            </t>
  </si>
  <si>
    <t>26DST0002O</t>
  </si>
  <si>
    <t>PROFR. JUAN RIVERA ARMENTA</t>
  </si>
  <si>
    <t>CALIFORNIA #1777 SUR</t>
  </si>
  <si>
    <t>26DST0024Z</t>
  </si>
  <si>
    <t>LORENZO LOPEZ BALMACEDA</t>
  </si>
  <si>
    <t>1400 (LAZARO CARDENAS DEL RIO)</t>
  </si>
  <si>
    <t>QUETCHEHUECA</t>
  </si>
  <si>
    <t>26DES0001X</t>
  </si>
  <si>
    <t>MARTIRES DE 1906</t>
  </si>
  <si>
    <t>DOCENTE. GEOGRAFÍA</t>
  </si>
  <si>
    <t>DOCENTE. TUTORÍA</t>
  </si>
  <si>
    <t>DOCENTE. HISTORIA</t>
  </si>
  <si>
    <t>26DES0002W</t>
  </si>
  <si>
    <t>PLUTARCO ELIAS CALLES</t>
  </si>
  <si>
    <t>DOCENTE. MATEMÁTICAS</t>
  </si>
  <si>
    <t>DOCENTE. MATEMÁTICAS (1) Y DOCENTE. TUTORÍA (1)</t>
  </si>
  <si>
    <t>DOCENTE. HISTORIA I</t>
  </si>
  <si>
    <t>DOCENTE. ARTES VISUALES</t>
  </si>
  <si>
    <t>26DES0003V</t>
  </si>
  <si>
    <t xml:space="preserve">PROF. ALFONSO MARIN RETIFF                                                                          </t>
  </si>
  <si>
    <t xml:space="preserve">IGNACIO ALDAMA, </t>
  </si>
  <si>
    <t xml:space="preserve">SANTA ANA                                    </t>
  </si>
  <si>
    <t>DOCENTE. HISTORIA I (10) Y DOCENTE. HISTORIA (15)</t>
  </si>
  <si>
    <t>DOCENTE. ESPAÑOL</t>
  </si>
  <si>
    <t>DOCENTE. TECNOLOGIA INFORMATICA</t>
  </si>
  <si>
    <t>DOCENTE. EDUCACIÓN FÍSICA</t>
  </si>
  <si>
    <t>DOCENTE. INGLES</t>
  </si>
  <si>
    <t>PROF. ALONSO MARTIN RETIFF</t>
  </si>
  <si>
    <t>ALDAMA</t>
  </si>
  <si>
    <t>SANTA ANA</t>
  </si>
  <si>
    <t>DOCENTE. INGLES (1)  TUTORIA (3)</t>
  </si>
  <si>
    <t>26DES0004U</t>
  </si>
  <si>
    <t>TECNOLOGÍA. CREACIÓN ARTESANAL</t>
  </si>
  <si>
    <t xml:space="preserve">DOCENTE. TUTORÍA (1) Y DOCENTE. INTEGRACION CURRICULAR (2) </t>
  </si>
  <si>
    <t xml:space="preserve"> DOCENTE. INTEGRACION CURRICULAR</t>
  </si>
  <si>
    <t xml:space="preserve">DOCENTE. HISTORIA </t>
  </si>
  <si>
    <t>DOCENTE. FORMACIÓN CÍVICA Y ÉTICA</t>
  </si>
  <si>
    <t>26DES0006S</t>
  </si>
  <si>
    <t xml:space="preserve">JOSE MARIA GONZALEZ HERMOSILLO                                                                      </t>
  </si>
  <si>
    <t xml:space="preserve">ALAMO BLANCO                                                                                        </t>
  </si>
  <si>
    <t>TECNOLOGÍA. ESTRUCTURAS METÁLICAS</t>
  </si>
  <si>
    <t xml:space="preserve">DOCENTE. DE TECNOLOGIA ESTETICA Y SALUD CORPORAL (3)  </t>
  </si>
  <si>
    <t>DOCENTE. BIOLOGÍA</t>
  </si>
  <si>
    <t>26DES0007R</t>
  </si>
  <si>
    <t>SLRC</t>
  </si>
  <si>
    <t>DOCENTE. QUÍMICA</t>
  </si>
  <si>
    <t>TECNOLOGÍA. CONFECCIÓN DEL VESTIDO E INDUSTRIA TEXTIL</t>
  </si>
  <si>
    <t>26DES0008Q</t>
  </si>
  <si>
    <t xml:space="preserve">VALENTIN GOMEZ FARIAS                                                                               </t>
  </si>
  <si>
    <t>CAMPECHE</t>
  </si>
  <si>
    <t xml:space="preserve">CIUDAD OBREGON                               </t>
  </si>
  <si>
    <t>26DES0009P</t>
  </si>
  <si>
    <t xml:space="preserve">TIERRA DE GENERALES                                                                                 </t>
  </si>
  <si>
    <t>26DES0010E</t>
  </si>
  <si>
    <t>ABELARDO L RODRIGUEZ</t>
  </si>
  <si>
    <t>FRANCISCO VILLA</t>
  </si>
  <si>
    <t xml:space="preserve">HEROICA GUAYMAS                              </t>
  </si>
  <si>
    <t>26DES0011D</t>
  </si>
  <si>
    <t xml:space="preserve">ARQ. GUSTAVO F. AGUILAR BELTRAN                                                                     </t>
  </si>
  <si>
    <t>PLUMA BLANCA</t>
  </si>
  <si>
    <t>ARQ. GUSTAVO F. AGUILAR BELTRAN</t>
  </si>
  <si>
    <t>26DES0012C</t>
  </si>
  <si>
    <t xml:space="preserve">ADOLFO LOPEZ MATEOS                                                                                 </t>
  </si>
  <si>
    <t xml:space="preserve">ADOLFO LOPEZ MATEOS </t>
  </si>
  <si>
    <t>DOCENTE. FÍSICA</t>
  </si>
  <si>
    <t>TECNOLOGÍA. DISEÑO ARQUITECTÓNICO</t>
  </si>
  <si>
    <t>DOCENTE. FÍSICA Y DOCENTE TUTORIA</t>
  </si>
  <si>
    <t>26DES0013B</t>
  </si>
  <si>
    <t xml:space="preserve">JUAN ESCUTIA                                                                                        </t>
  </si>
  <si>
    <t>REFORMA</t>
  </si>
  <si>
    <t>LA REFORMA</t>
  </si>
  <si>
    <t>DOCENTE. INTEGRACIÓN CURRICULAR (3), TUTORIA (2)</t>
  </si>
  <si>
    <t>JUAN ESCUTIA</t>
  </si>
  <si>
    <t>26DES0014A</t>
  </si>
  <si>
    <t>MOISES SAENZ</t>
  </si>
  <si>
    <t>CUAUHTEMOC</t>
  </si>
  <si>
    <t>OBREGON</t>
  </si>
  <si>
    <t>MOISES SUAREZ</t>
  </si>
  <si>
    <t>26DES0015Z</t>
  </si>
  <si>
    <t>LIBERALES DE LA REFORMA</t>
  </si>
  <si>
    <t>AGUSTIN MELGAR</t>
  </si>
  <si>
    <t>26DES0016Z</t>
  </si>
  <si>
    <t xml:space="preserve">CAJEME                                                                                              </t>
  </si>
  <si>
    <t>AVENIDA ONCE</t>
  </si>
  <si>
    <t>AV. ONCE</t>
  </si>
  <si>
    <t>26DES0017Y</t>
  </si>
  <si>
    <t>CARLOS G. CALLES</t>
  </si>
  <si>
    <t>26DES0018X</t>
  </si>
  <si>
    <t>ALFREDO E URUCHURTU</t>
  </si>
  <si>
    <t>LAMPAZOS</t>
  </si>
  <si>
    <t>26DES0020L</t>
  </si>
  <si>
    <t xml:space="preserve">7 DE NOVIEMBRE                                                                                      </t>
  </si>
  <si>
    <t xml:space="preserve">OPOSURA                                                                                             </t>
  </si>
  <si>
    <t>NACOZARI DE GARCIA</t>
  </si>
  <si>
    <t>DOCENTE. ARTES MÚSICA</t>
  </si>
  <si>
    <t xml:space="preserve">NACOZARI DE GARCIA                           </t>
  </si>
  <si>
    <t>DOCENTE. GEOGRAFÍA (16) Y  DOCENTE. TUTORÍA (3)</t>
  </si>
  <si>
    <t>26DES0021K</t>
  </si>
  <si>
    <t>HEROES DE CABORCA</t>
  </si>
  <si>
    <t xml:space="preserve">N (HEROICO COLEGIO MILITAR)                                                                         </t>
  </si>
  <si>
    <t xml:space="preserve">DOCENTE. QUÍMICA </t>
  </si>
  <si>
    <t>HEROICA CABORBA</t>
  </si>
  <si>
    <t>N (HEROICO COLEGIO MILITAR)</t>
  </si>
  <si>
    <t>HEROICA CABORCA</t>
  </si>
  <si>
    <t>26DES0022J</t>
  </si>
  <si>
    <t>LUIS BASURTO GUZMA</t>
  </si>
  <si>
    <t>PERIFERICO</t>
  </si>
  <si>
    <t xml:space="preserve">DOCENTE. FÍSICA </t>
  </si>
  <si>
    <t>TECNOLOGÍA. TURISMO</t>
  </si>
  <si>
    <t>DOCENTE. FCE (18) TUTORIA (1)</t>
  </si>
  <si>
    <t>26DES0023I</t>
  </si>
  <si>
    <t xml:space="preserve">IGNACIO JOSE ALLENDE                                                                                </t>
  </si>
  <si>
    <t>PALMA</t>
  </si>
  <si>
    <t xml:space="preserve">NAVOJOA                                      </t>
  </si>
  <si>
    <t>26DES0024H</t>
  </si>
  <si>
    <t>JOSE VASCONCELOS</t>
  </si>
  <si>
    <t>ATARDECER</t>
  </si>
  <si>
    <t>26DES0025G</t>
  </si>
  <si>
    <t>SECUNDARIA GENERAL NUM 3</t>
  </si>
  <si>
    <t>26DES0026F</t>
  </si>
  <si>
    <t>JESUS LEON GONZALEZ</t>
  </si>
  <si>
    <t>REBEICO</t>
  </si>
  <si>
    <t>DOCENTE. EDUCACION FISICA</t>
  </si>
  <si>
    <t>DOCENTE. INTEGRACIÓN CURRICULAR</t>
  </si>
  <si>
    <t>26DES0027E</t>
  </si>
  <si>
    <t>JOSE LUIS CORREA MURILLO</t>
  </si>
  <si>
    <t>DOCENTE. FORMACIÓN CIVICA Y ÉTICA</t>
  </si>
  <si>
    <t>DOCENTE. MATEMATICAS</t>
  </si>
  <si>
    <t>DOCENTE. INGLÉS</t>
  </si>
  <si>
    <t>DOCENTE. GEOGRAFIA</t>
  </si>
  <si>
    <t>DOCENTE. INTEGRACION CURRICULAR</t>
  </si>
  <si>
    <t>26DES0028D</t>
  </si>
  <si>
    <t>SECUNDARIA GENERAL NUM. 8</t>
  </si>
  <si>
    <t>LIBIA</t>
  </si>
  <si>
    <t>ESPERANZA</t>
  </si>
  <si>
    <t>26DES0029C</t>
  </si>
  <si>
    <t>MARCO ANTONIO ARMENTA CORRAL</t>
  </si>
  <si>
    <t>NUEVO LEON</t>
  </si>
  <si>
    <t>26DES0030S</t>
  </si>
  <si>
    <t>NICOLAS CEDANO TORRES</t>
  </si>
  <si>
    <t>PUEBLO BAJO</t>
  </si>
  <si>
    <t>DOCENTE. TUTORIA</t>
  </si>
  <si>
    <t xml:space="preserve">DOCETNTE. GEOGRAFÍA </t>
  </si>
  <si>
    <t>26DES0031R</t>
  </si>
  <si>
    <t>SECUNDARIA GENERAL NUM. 4</t>
  </si>
  <si>
    <t>ARCANGEL GERMAIN</t>
  </si>
  <si>
    <t xml:space="preserve">HEROICA NOGALES                              </t>
  </si>
  <si>
    <t>DOCENTE. MATEMÁTICAS (5) Y DOCENTE. TUTORÍA (1)</t>
  </si>
  <si>
    <t>26DES0032Q</t>
  </si>
  <si>
    <t xml:space="preserve">SECUNDARIA GENERAL NUM. 4                                                                           </t>
  </si>
  <si>
    <t xml:space="preserve">LIBERTAD  </t>
  </si>
  <si>
    <t xml:space="preserve">SAN LUIS RIO COLORADO                        </t>
  </si>
  <si>
    <t>26DES0033P</t>
  </si>
  <si>
    <t>JORGE HUMBERTO GONZALEZ GODOY</t>
  </si>
  <si>
    <t xml:space="preserve">PERIFERICO ORIENTE </t>
  </si>
  <si>
    <t>TECNOLOGÍA. PREPARACIÓN Y CONSERVACIÓN DE ALIMENTOS</t>
  </si>
  <si>
    <t>26DES0034O</t>
  </si>
  <si>
    <t xml:space="preserve">PROF. JOSE L GUERRA A                                                                               </t>
  </si>
  <si>
    <t xml:space="preserve">JESUS GARCIA CORONA                                                                                 </t>
  </si>
  <si>
    <t xml:space="preserve"> TECNOLOGÍA. DISEÑO ARQUITECTÓNICO</t>
  </si>
  <si>
    <t>26DES0035N</t>
  </si>
  <si>
    <t>AMADO NERVO</t>
  </si>
  <si>
    <t>26DES0036M</t>
  </si>
  <si>
    <t xml:space="preserve">LUIS DONALDO COLOSIO MURRIETA                                                                       </t>
  </si>
  <si>
    <t>MARGARITA MAZA DE JUAREZ</t>
  </si>
  <si>
    <t>26DES0037L</t>
  </si>
  <si>
    <t>FAUSTINO FELIX SERNA</t>
  </si>
  <si>
    <t>19 DE NOVIEMBRE</t>
  </si>
  <si>
    <t>26DES0038K</t>
  </si>
  <si>
    <t xml:space="preserve">SALVADOR GONZALEZ PARTIDA                                                                           </t>
  </si>
  <si>
    <t xml:space="preserve">JOSE MARIA MORELOS </t>
  </si>
  <si>
    <t>TECNOLOGIA. DISEÑO ARQUITECTONICO</t>
  </si>
  <si>
    <t xml:space="preserve">DOCENTE. ARTES DANZA                    </t>
  </si>
  <si>
    <t>26DES0039J</t>
  </si>
  <si>
    <t>LAZARO CARDENAS DEL RIO</t>
  </si>
  <si>
    <t>GRACIANO SANCHEZ</t>
  </si>
  <si>
    <t>BOCOBAMPO</t>
  </si>
  <si>
    <t>26DES0040Z</t>
  </si>
  <si>
    <t xml:space="preserve">LUIS DONALDO COLOSIO </t>
  </si>
  <si>
    <t>ARROYO LA MADERA</t>
  </si>
  <si>
    <t>MAGDALENA</t>
  </si>
  <si>
    <t>TECNOLOGÍA. DISEÑO Y MECÁNICA AUTOMOTRIZ</t>
  </si>
  <si>
    <t>DOCENTE. HISTORIA  (4)
HISTORIA I (1)</t>
  </si>
  <si>
    <t>26DES0041Y</t>
  </si>
  <si>
    <t>ADRIAN SALAS MADERA</t>
  </si>
  <si>
    <t>RUBEN CASTRO OJEDA</t>
  </si>
  <si>
    <t>26DES0042X</t>
  </si>
  <si>
    <t>NETZAHUALCOYOTL</t>
  </si>
  <si>
    <t>TRES</t>
  </si>
  <si>
    <t>26DES0043W</t>
  </si>
  <si>
    <t xml:space="preserve">MANUEL IÑIGUEZ CAMBEROS                                                                             </t>
  </si>
  <si>
    <t xml:space="preserve">MISION SANTA ANA                                                                                    </t>
  </si>
  <si>
    <t>26DES0044V</t>
  </si>
  <si>
    <t>RAFAEL HUERTA SANDOVAL</t>
  </si>
  <si>
    <t>DOCENTE. TECNOLOGIA CIRCUITOS ELECTRICOS</t>
  </si>
  <si>
    <t>DOCENTE. EDUCACIÓN FISICA</t>
  </si>
  <si>
    <t>26DES0045U</t>
  </si>
  <si>
    <t>HUMBERTO CAMPOS VARELA</t>
  </si>
  <si>
    <t>LAGO AZUL</t>
  </si>
  <si>
    <t>26DES0047S</t>
  </si>
  <si>
    <t>HORACIO SORIA LARREA</t>
  </si>
  <si>
    <t xml:space="preserve">ASPROMONTE </t>
  </si>
  <si>
    <t>DOCENTE. BIOLOGÍA (4) Y TUTORIA  (1)</t>
  </si>
  <si>
    <t>26DES0048R</t>
  </si>
  <si>
    <t>SECUNDARIA GENERAL No. 15</t>
  </si>
  <si>
    <t>SOLIDARIDAD</t>
  </si>
  <si>
    <t>26DES0049Q</t>
  </si>
  <si>
    <t>JUAN AGUILAR PEREZ</t>
  </si>
  <si>
    <t>ZAMORA</t>
  </si>
  <si>
    <t>DOCENTE. BIOLOGIA</t>
  </si>
  <si>
    <t>26DES0050F</t>
  </si>
  <si>
    <t>SECUNDARIA GENERAL No. 2</t>
  </si>
  <si>
    <t>CAMINO SAN FRANCISCO</t>
  </si>
  <si>
    <t>DOCENTE. FORMACIÓN CÍVICAY ÉTICA</t>
  </si>
  <si>
    <t>TECNOÑOGÍA. TURISMO</t>
  </si>
  <si>
    <t>SECUNDARIAS GENERALES FEDERAL</t>
  </si>
  <si>
    <t>JEFATURA DE ENSEÑANZA</t>
  </si>
  <si>
    <t>26FIS0011Y</t>
  </si>
  <si>
    <t xml:space="preserve">SUPERVISION ESCOLAR NUM 11                                     </t>
  </si>
  <si>
    <t>FRANCISCO ZARCO 435</t>
  </si>
  <si>
    <t>26FIS0004O</t>
  </si>
  <si>
    <t xml:space="preserve">SUPERVISION ESCOLAR NUM. 4                                          </t>
  </si>
  <si>
    <t>CUAUHTEMOC B SN</t>
  </si>
  <si>
    <t>26FISOOO9J</t>
  </si>
  <si>
    <t>SUPERVISION ESCOLAR NUM. 9</t>
  </si>
  <si>
    <t>26FIS0001R</t>
  </si>
  <si>
    <t xml:space="preserve">SUPERVISION ESCOLAR NUM. 1                                          </t>
  </si>
  <si>
    <t xml:space="preserve">SUPERVISION ESCOLAR NUM 11                                              </t>
  </si>
  <si>
    <t>26FIS0006M</t>
  </si>
  <si>
    <t xml:space="preserve">SUPERVISION ESCOLAR NUM. 6                                             </t>
  </si>
  <si>
    <t>CALIFORNIA SN</t>
  </si>
  <si>
    <t xml:space="preserve">SECUNDARIA GENERAL NO.2 </t>
  </si>
  <si>
    <t>26DES0046T</t>
  </si>
  <si>
    <t xml:space="preserve">HERIBERTO HUERTA LUNA                                                                               </t>
  </si>
  <si>
    <t>GRECIA SN</t>
  </si>
  <si>
    <t xml:space="preserve">SECUNDARIA GENERAL NO. 2 "CAJEME"                                                                   </t>
  </si>
  <si>
    <t>AVENIDA ONCE SN</t>
  </si>
  <si>
    <t xml:space="preserve">JOSE VASCONCELOS                                                                                    </t>
  </si>
  <si>
    <t>ATARDECER SN</t>
  </si>
  <si>
    <t xml:space="preserve">FRANCISCO I. MADERO                                                                                 </t>
  </si>
  <si>
    <t>BENITO JUAREZ GARCIA SN</t>
  </si>
  <si>
    <t>ADOLFO LOPEZ MATEOS 20</t>
  </si>
  <si>
    <t>ARCANGEL GERMAIN 2</t>
  </si>
  <si>
    <t>OPOSURA SN</t>
  </si>
  <si>
    <t>FRANCISCO SARABIA SN</t>
  </si>
  <si>
    <t>JESUS GARCIA CORONA SN</t>
  </si>
  <si>
    <t xml:space="preserve">CARLOS G. CALLES                                                                                    </t>
  </si>
  <si>
    <t>TAMAULIPAS SN</t>
  </si>
  <si>
    <t>MARGARITA MAZA DE JUAREZ SN</t>
  </si>
  <si>
    <t>TUTORÍA Y EDUCACIÓN SOCIOEMOCIONAL</t>
  </si>
  <si>
    <t>TECNOLOGÍAS. INFORMÁTICA</t>
  </si>
  <si>
    <t>TECNOLOGÍAS. EDUCATRÓNICA</t>
  </si>
  <si>
    <t>TECNOLOGÍAS. CARPINTERÍA E INDUSTRIA DE LA MADERA</t>
  </si>
  <si>
    <t>TECNOLOGÍAS. DISEÑO DE ESTRUCTURAS METÁLICAS</t>
  </si>
  <si>
    <t xml:space="preserve">DOCENTE. HISTORIA  </t>
  </si>
  <si>
    <t>TECNOLOGÍAS. EDUCATRONICA</t>
  </si>
  <si>
    <t xml:space="preserve">TECNOLOGÍAS. CONSTRUCCIÓN DE LA VIVIENDA </t>
  </si>
  <si>
    <t>TECNOLOGIAS. EDUCATRONICA</t>
  </si>
  <si>
    <t>TECNOLOGÍAS. TURISMO</t>
  </si>
  <si>
    <t>TECNOLOGÍAS. ADMINISTRACIÓN CONTABLE</t>
  </si>
  <si>
    <t>TUTORIA Y EDUCACIÓN SOCIOEMOCIONAL</t>
  </si>
  <si>
    <t>26EES0001W</t>
  </si>
  <si>
    <t>JOSE RAFAEL CAMPOY</t>
  </si>
  <si>
    <t>RODOLFO ELIAS CALLES SN</t>
  </si>
  <si>
    <t>26EES0002V</t>
  </si>
  <si>
    <t>PROFR. OTHON ALMADA</t>
  </si>
  <si>
    <t>NO REELECCION SN</t>
  </si>
  <si>
    <t>26EES0003U</t>
  </si>
  <si>
    <t>PROFR. EDUARDO BOJORQUEZ VALENZUELA</t>
  </si>
  <si>
    <t>NIÑOS HEROES SN</t>
  </si>
  <si>
    <t>MAGDALENA DE KINO</t>
  </si>
  <si>
    <t>26EES0004T</t>
  </si>
  <si>
    <t>MIGUEL HIDALGO Y COSTILLA</t>
  </si>
  <si>
    <t>TURQUESA SN</t>
  </si>
  <si>
    <t>HEROICAS GUAYMAS</t>
  </si>
  <si>
    <t>26EES0005S</t>
  </si>
  <si>
    <t>GENERAL MIGUEL PIÑA</t>
  </si>
  <si>
    <t>GENERAL MANUEL M. PIÑA SN</t>
  </si>
  <si>
    <t>HEROICA CIUDAD DE URES</t>
  </si>
  <si>
    <t>26EES0006R</t>
  </si>
  <si>
    <t>CORONEL JOSE MA. GIRON</t>
  </si>
  <si>
    <t>LAMBERTO HERNANDEZ Y/O C. 10 SN</t>
  </si>
  <si>
    <t>26EES0007Q</t>
  </si>
  <si>
    <t>PROFR. RAFAEL N. VARELA</t>
  </si>
  <si>
    <t>MIGUEL ALEMAN VALDES SN</t>
  </si>
  <si>
    <t>CUMPAS</t>
  </si>
  <si>
    <t>26EES0008P</t>
  </si>
  <si>
    <t>7 2552</t>
  </si>
  <si>
    <t>26EES0009O</t>
  </si>
  <si>
    <t>PROFR. MANUEL ROBLES TOVAR</t>
  </si>
  <si>
    <t>26EES0010D</t>
  </si>
  <si>
    <t>PROFR. EFRAIN BUENROSTRO</t>
  </si>
  <si>
    <t>GENERAL IGNACIO PESQUEIRA 7</t>
  </si>
  <si>
    <t>ALTAR</t>
  </si>
  <si>
    <t>26EES0011C</t>
  </si>
  <si>
    <t>SECUNDARIA ESTATAL No. 11</t>
  </si>
  <si>
    <t>MARTIRES DE RIO BLANCO SN</t>
  </si>
  <si>
    <t>26EES0012B</t>
  </si>
  <si>
    <t>GENERAL JOSE ESTEBAN CORONADO</t>
  </si>
  <si>
    <t>FRANCISCO I. MADERO SN</t>
  </si>
  <si>
    <t>SAHUARIPA</t>
  </si>
  <si>
    <t>26EES0013A</t>
  </si>
  <si>
    <t>MARIO BARCELO ABRIL</t>
  </si>
  <si>
    <t>MEXICO 21</t>
  </si>
  <si>
    <t>BACADEHUACHI</t>
  </si>
  <si>
    <t>26EES0014Z</t>
  </si>
  <si>
    <t>LUIS B. SANCHEZ</t>
  </si>
  <si>
    <t>VILLA FLORIDO SN</t>
  </si>
  <si>
    <t>ING. LUIS B. SANCHEZ</t>
  </si>
  <si>
    <t>26EES0015Z</t>
  </si>
  <si>
    <t>PAULITA VERJAN</t>
  </si>
  <si>
    <t>CALLE ANTONIO MOLINA GALEANA SN</t>
  </si>
  <si>
    <t>26EES0016Y</t>
  </si>
  <si>
    <t>BARRAQUIEL D. FIMBRES</t>
  </si>
  <si>
    <t>JOSE MARIA MORELOS Y PAVON SN</t>
  </si>
  <si>
    <t>VILLA HIDALGO</t>
  </si>
  <si>
    <t>26EES0017X</t>
  </si>
  <si>
    <t>CATALINA ACOSTA DE BERNAL</t>
  </si>
  <si>
    <t>5 DE MAYO SN</t>
  </si>
  <si>
    <t>26EES0018W</t>
  </si>
  <si>
    <t>GENERAL JESUS GARCIA MORALES</t>
  </si>
  <si>
    <t>TRINIDAD E. QUILIMAQUITA SN</t>
  </si>
  <si>
    <t>ARIZPE</t>
  </si>
  <si>
    <t>26EES0019V</t>
  </si>
  <si>
    <t>PROFR. GREGORIO AHUMADA</t>
  </si>
  <si>
    <t>VENUSTIANO CARRANZA SN</t>
  </si>
  <si>
    <t>26EES0020K</t>
  </si>
  <si>
    <t>PROFRA. ENRIQUETA URGELL</t>
  </si>
  <si>
    <t>OAXACA SN</t>
  </si>
  <si>
    <t>CARBO</t>
  </si>
  <si>
    <t>26EES0021J</t>
  </si>
  <si>
    <t>JOSE RAFAL CAMPOY</t>
  </si>
  <si>
    <t>26EES0022I</t>
  </si>
  <si>
    <t>FRANCISCO EUSEBIO KINO SN</t>
  </si>
  <si>
    <t>26EES0023H</t>
  </si>
  <si>
    <t>LIC. BENITO JUAREZ</t>
  </si>
  <si>
    <t>LAZARO CARDENAS DEL RIO SN</t>
  </si>
  <si>
    <t>26EES0024G</t>
  </si>
  <si>
    <t>PROFR. ALEJANDRO SOTELO BURRUEL</t>
  </si>
  <si>
    <t>ROSALES SN</t>
  </si>
  <si>
    <t>26EES0025F</t>
  </si>
  <si>
    <t>PROFR. MANUEL TORRES LERMA</t>
  </si>
  <si>
    <t>26EES0026E</t>
  </si>
  <si>
    <t>PROFR. EDUARDO W. VILLA</t>
  </si>
  <si>
    <t>BAVIACORA</t>
  </si>
  <si>
    <t>26EES0027D</t>
  </si>
  <si>
    <t>PROFR. GILBERTO PACHECO CASTILLO</t>
  </si>
  <si>
    <t>26 SN</t>
  </si>
  <si>
    <t>26EES0028C</t>
  </si>
  <si>
    <t>LEONEL MORENO ROSANO</t>
  </si>
  <si>
    <t>GREGORIO TORRES SN</t>
  </si>
  <si>
    <t>VILLA JUAREZ</t>
  </si>
  <si>
    <t>26EES0029B</t>
  </si>
  <si>
    <t>HEROICO COLEGIO MILITAR</t>
  </si>
  <si>
    <t>JULIO MARTINEZ BRACAMONTES SN</t>
  </si>
  <si>
    <t>26EES0030R</t>
  </si>
  <si>
    <t>HORACIO POMPA LIZARRAGA</t>
  </si>
  <si>
    <t>DEL VALLE SN</t>
  </si>
  <si>
    <t>26EES0031Q</t>
  </si>
  <si>
    <t>PROFR. MIGUEL ANGEL LOYA MARTINEZ</t>
  </si>
  <si>
    <t>QUINTANA ROO SN</t>
  </si>
  <si>
    <t>26EES0032P</t>
  </si>
  <si>
    <t>PROFR. PEDRO M. AGUILAR</t>
  </si>
  <si>
    <t>ESTEBAN BACA CALDERON SN</t>
  </si>
  <si>
    <t>26EES0033O</t>
  </si>
  <si>
    <t>SECUNDARIA ESTATAL No. 33</t>
  </si>
  <si>
    <t>ANGEL GARCIA ABURTO SN</t>
  </si>
  <si>
    <t>26EES0034N</t>
  </si>
  <si>
    <t>ABELARDO L. RODRIGUEZ ORIENTE SN</t>
  </si>
  <si>
    <t>BENJAMIN HILL</t>
  </si>
  <si>
    <t>26EES0037K</t>
  </si>
  <si>
    <t>ING. JUAN DE DIOS BOJORQUEZ</t>
  </si>
  <si>
    <t>PEÑA COLORADA SN</t>
  </si>
  <si>
    <t>26EES0038J</t>
  </si>
  <si>
    <t>PROFR. EDUARDO CURLANGO LIMON</t>
  </si>
  <si>
    <t>RIO BALSAS 385</t>
  </si>
  <si>
    <t>26EST0001O</t>
  </si>
  <si>
    <t>18 SN</t>
  </si>
  <si>
    <t>26EST0002N</t>
  </si>
  <si>
    <t>SECUNDARIA TECNICA ESTATAL No. 02</t>
  </si>
  <si>
    <t>NINGUNO SN</t>
  </si>
  <si>
    <t>FRANCISCO JAVIER MINA (CAMPO 60)</t>
  </si>
  <si>
    <t>26EST0003M</t>
  </si>
  <si>
    <t>PEDRO ORTIZ MONTAÑO</t>
  </si>
  <si>
    <t>EUSEBIO KINO SN</t>
  </si>
  <si>
    <t>ROSARIO</t>
  </si>
  <si>
    <t>26EST0004L</t>
  </si>
  <si>
    <t>VICENTE MONROY MENDOZA</t>
  </si>
  <si>
    <t>VALLE DORADO SN</t>
  </si>
  <si>
    <t>26EST0005K</t>
  </si>
  <si>
    <t>JOSE IGNACIO SIERRA MARTINEZ</t>
  </si>
  <si>
    <t>DOMICILIO CONOCIDO SN</t>
  </si>
  <si>
    <t>CITAVARO</t>
  </si>
  <si>
    <t>26EST0006J</t>
  </si>
  <si>
    <t>JOSE ESTRADA ALVAREZ</t>
  </si>
  <si>
    <t>VICENTE SUAREZ SN</t>
  </si>
  <si>
    <t>26EST0007I</t>
  </si>
  <si>
    <t>ERNESTO LORETO HUASICA</t>
  </si>
  <si>
    <t>REPUBLICA DE CHILE SN</t>
  </si>
  <si>
    <t>HUASABA</t>
  </si>
  <si>
    <t>26EST0008H</t>
  </si>
  <si>
    <t>PROFR. ARMANDO EDMUNDO ESTRELLA ORTEGA</t>
  </si>
  <si>
    <t>MARIA DE JESUS MENDEZ SN</t>
  </si>
  <si>
    <t>26EST0009G</t>
  </si>
  <si>
    <t>EDELBERTO PADILLA SAMANIEGO</t>
  </si>
  <si>
    <t>NUEVA NIGERIA SN</t>
  </si>
  <si>
    <t>26EST0010W</t>
  </si>
  <si>
    <t>BIENVENIDA LOPEZ URQUIDEZ</t>
  </si>
  <si>
    <t>YECORA SN</t>
  </si>
  <si>
    <t>YECORA</t>
  </si>
  <si>
    <t>26EST0011V</t>
  </si>
  <si>
    <t>PROFR. DOROTEO ROMERO QUIÑONEZ</t>
  </si>
  <si>
    <t>PROFESOR VICENTE MORA SN</t>
  </si>
  <si>
    <t>26EST0012U</t>
  </si>
  <si>
    <t>JUAN CEBALLOS AYALA</t>
  </si>
  <si>
    <t>VILLAHERMOSA SN</t>
  </si>
  <si>
    <t>26EST0013T</t>
  </si>
  <si>
    <t>ALBERTO FEDERICO VALENZUELA</t>
  </si>
  <si>
    <t>CARLOS FUENTES 1336</t>
  </si>
  <si>
    <t xml:space="preserve">ESPERANZA </t>
  </si>
  <si>
    <t>26EST0014S</t>
  </si>
  <si>
    <t>FERMIN TRUJILLO FUENTES</t>
  </si>
  <si>
    <t>MAR DE CORTES SN</t>
  </si>
  <si>
    <t>BAHIA DE KINO</t>
  </si>
  <si>
    <t>26EST0015R</t>
  </si>
  <si>
    <t>ROBERTO H. CRUZ HOYOS</t>
  </si>
  <si>
    <t>LUZ VALENCIA 13</t>
  </si>
  <si>
    <t>26EST0016Q</t>
  </si>
  <si>
    <t>OSCAR ROMERO CARPENA</t>
  </si>
  <si>
    <t>MARBELLA 3720</t>
  </si>
  <si>
    <t>26EST0017P</t>
  </si>
  <si>
    <t>SECUNDARIA TECNICA ESTATAL No. 17</t>
  </si>
  <si>
    <t>BLVD. AGUSTIN F. ZAMORA FINAL SN</t>
  </si>
  <si>
    <t>26EST0018O</t>
  </si>
  <si>
    <t>ELSA GUADALUPE CAÑEZ CORONADO</t>
  </si>
  <si>
    <t>AVENIDA 14 SN</t>
  </si>
  <si>
    <t>26EST0019N</t>
  </si>
  <si>
    <t>SECUNDARIA TECNICA ESTATAL No. 19</t>
  </si>
  <si>
    <t>SANTA ANA (COLONIA KENNEDY) SN</t>
  </si>
  <si>
    <t>26EST0020C</t>
  </si>
  <si>
    <t>ARTEMISA CORDOVA DE MORENO</t>
  </si>
  <si>
    <t>CALLE VENUSTIANO CARRANZA 2</t>
  </si>
  <si>
    <t>SAN PEDRO DE LA CUEVA</t>
  </si>
  <si>
    <t>26EST0021B</t>
  </si>
  <si>
    <t>SECUNDARIA TECNICA ESTATAL No. 21</t>
  </si>
  <si>
    <t>AVENIDA 64 SN</t>
  </si>
  <si>
    <t>26EST0022A</t>
  </si>
  <si>
    <t>PROFRA. MARIA LILIA CEBALLOS CORRAL</t>
  </si>
  <si>
    <t>CALLE CARREY SN</t>
  </si>
  <si>
    <t>PROF. EFRAIN BUENROSTRO</t>
  </si>
  <si>
    <t>PROFRA. SARA VEGA LOPEZ</t>
  </si>
  <si>
    <t>PROF. MIGUEL ANGEL LOYA MARTINEZ</t>
  </si>
  <si>
    <t>SECUNDARIA TECNICA ESTATAL NUM. 18</t>
  </si>
  <si>
    <t>SECUNDARIAS ESTATALES</t>
  </si>
  <si>
    <t>SUPERVISIÓN SECUNDARIA ESTATAL</t>
  </si>
  <si>
    <t>DIRECTOR SECUNDARIA ESTATAL</t>
  </si>
  <si>
    <t>SUBDIRECTOR SECUNDARIA ESTATAL</t>
  </si>
  <si>
    <t>26FIS5013D</t>
  </si>
  <si>
    <t>INSPECCION DE SECUNDARIA ESTATAL NUM. 13</t>
  </si>
  <si>
    <t>HUASABAS</t>
  </si>
  <si>
    <t>26FIS5015B</t>
  </si>
  <si>
    <t>INSPECCION DE SECUNDARIA ESTATAL NUM. 15</t>
  </si>
  <si>
    <t xml:space="preserve">CIUDAD OBREGON </t>
  </si>
  <si>
    <t>PROF. OTHON ALMADA</t>
  </si>
  <si>
    <t>CORONEL JOSE MA GIRON</t>
  </si>
  <si>
    <t xml:space="preserve">CUMPAS </t>
  </si>
  <si>
    <t>PROF. MANUEL ROBLES TOVAR</t>
  </si>
  <si>
    <t>BARAQUIEL D. FIMBRES</t>
  </si>
  <si>
    <t xml:space="preserve"> CAJEME</t>
  </si>
  <si>
    <t>PROF. GILBERTO PACHECO C</t>
  </si>
  <si>
    <t>PROF. ARMANDO EDMUNDO ESTRELLA ORTEGA</t>
  </si>
  <si>
    <t>DOROTEO ROMERO QUIÑONEZ</t>
  </si>
  <si>
    <t>MARIA LILIA CEBALLOS CORRAL</t>
  </si>
  <si>
    <t xml:space="preserve">CARBÓ </t>
  </si>
  <si>
    <t>SUPERVISOR DE PRIMARIAS FEDERALES</t>
  </si>
  <si>
    <t>26FIZ0081C</t>
  </si>
  <si>
    <t>26FIZ0097D</t>
  </si>
  <si>
    <t>26FIZ0040C</t>
  </si>
  <si>
    <t>SUPERVISION 81</t>
  </si>
  <si>
    <t xml:space="preserve">NAYARIT                                                                                             </t>
  </si>
  <si>
    <t>FUNDICIÓN</t>
  </si>
  <si>
    <t>CONT</t>
  </si>
  <si>
    <t>SUPERVISION 97</t>
  </si>
  <si>
    <t xml:space="preserve">16                                                                                                  </t>
  </si>
  <si>
    <t>SUPERVISION 40</t>
  </si>
  <si>
    <t xml:space="preserve">11                                                                                                  </t>
  </si>
  <si>
    <t>DIRECTOR DE PRIMARIA FEDERAL</t>
  </si>
  <si>
    <t>26DPR0078S</t>
  </si>
  <si>
    <t>26DPR1346D</t>
  </si>
  <si>
    <t>26DPR1343G</t>
  </si>
  <si>
    <t>26DPR0075V</t>
  </si>
  <si>
    <t>26DPR0004A</t>
  </si>
  <si>
    <t>26DPR0472U</t>
  </si>
  <si>
    <t>26DPR0400A</t>
  </si>
  <si>
    <t>26DPR1401G</t>
  </si>
  <si>
    <t>26DPR1235Z</t>
  </si>
  <si>
    <t>26DPR1276Z</t>
  </si>
  <si>
    <t>26DPR0527G</t>
  </si>
  <si>
    <t>26DPR0723I</t>
  </si>
  <si>
    <t>26DPR1311O</t>
  </si>
  <si>
    <t>26DPR1421U</t>
  </si>
  <si>
    <t>26DPR1337W</t>
  </si>
  <si>
    <t>26DPR0476Q</t>
  </si>
  <si>
    <t>26DPR0661M</t>
  </si>
  <si>
    <t>26DPR0993B</t>
  </si>
  <si>
    <t xml:space="preserve">LUIS SALIDO QUIROZ                                                                                  </t>
  </si>
  <si>
    <t>MANUEL FERRA MARTÍNEZ</t>
  </si>
  <si>
    <t xml:space="preserve">CANANEA                                                                                             </t>
  </si>
  <si>
    <t>ESTEBAN TEROS CAREAGA</t>
  </si>
  <si>
    <t xml:space="preserve">PALMA ARECA                                                                                         </t>
  </si>
  <si>
    <t>VICENTE GUERRERO</t>
  </si>
  <si>
    <t xml:space="preserve">PLUTARCA FINAL                                                                                      </t>
  </si>
  <si>
    <t>FRANCISCO ROMO MENDOZA</t>
  </si>
  <si>
    <t xml:space="preserve">NACORI GRANDE                                                                                       </t>
  </si>
  <si>
    <t>GRAL. LAZARO CARDENAS</t>
  </si>
  <si>
    <t xml:space="preserve">NINGUNO                                                                                             </t>
  </si>
  <si>
    <t>EL DESIERTO DE SONORA</t>
  </si>
  <si>
    <t>LEONA VICARIO</t>
  </si>
  <si>
    <t xml:space="preserve">JOSE MARIA PINO SUAREZ                                                                              </t>
  </si>
  <si>
    <t>FRANCISCO PERALTA GALVEZ</t>
  </si>
  <si>
    <t xml:space="preserve">EL MANANTIAL                                                                                        </t>
  </si>
  <si>
    <t xml:space="preserve">VERACRUZ                                                                                            </t>
  </si>
  <si>
    <t>NIÑOS HEROES</t>
  </si>
  <si>
    <t xml:space="preserve">DE LOS ARCOS                                                                                        </t>
  </si>
  <si>
    <t>NARCISO MENDOZA</t>
  </si>
  <si>
    <t xml:space="preserve">OBREGON                                                                                             </t>
  </si>
  <si>
    <t xml:space="preserve">LUIS ENCINAS JHONSON                                                                                </t>
  </si>
  <si>
    <t>EULOGIO MEDINA HOYOS</t>
  </si>
  <si>
    <t xml:space="preserve">36                                                                                                  </t>
  </si>
  <si>
    <t>MANUEL GONZALEZ FRANCO</t>
  </si>
  <si>
    <t xml:space="preserve">LIBERTAD                                                                                            </t>
  </si>
  <si>
    <t>GUADALUPE VICTORIA</t>
  </si>
  <si>
    <t xml:space="preserve">JORGE GAXIOLA                                                                                       </t>
  </si>
  <si>
    <t>HEROE DE NACOZARI</t>
  </si>
  <si>
    <t>JOSEFA ORTIZ DE DOMINGUEZ C JR</t>
  </si>
  <si>
    <t xml:space="preserve">LAZARO CARDENAS DEL RIO                                                                             </t>
  </si>
  <si>
    <t xml:space="preserve">FRANCISCO VILLA                                                                                     </t>
  </si>
  <si>
    <t>26FIZ0001A</t>
  </si>
  <si>
    <t>SUPERVISION ESCOLAR NO. 1</t>
  </si>
  <si>
    <t xml:space="preserve">TAMAULIPAS                                                                                          </t>
  </si>
  <si>
    <t>DIS</t>
  </si>
  <si>
    <t>26FIZ0002Z</t>
  </si>
  <si>
    <t>SUPERVISION ESCOLAR NO. 2</t>
  </si>
  <si>
    <t xml:space="preserve">CIRCUNVALACION HEROES                                                                               </t>
  </si>
  <si>
    <t>H. NOGALES</t>
  </si>
  <si>
    <t>26FIZ0004Y</t>
  </si>
  <si>
    <t>SUPERVISION ESCOLAR NO. 4</t>
  </si>
  <si>
    <t xml:space="preserve">ROMA                                                                                                </t>
  </si>
  <si>
    <t>26FIZ0005X</t>
  </si>
  <si>
    <t>SUPERVISION ESCOLAR NO. 5</t>
  </si>
  <si>
    <t>EL SAUZ</t>
  </si>
  <si>
    <t>26FIZ0006W</t>
  </si>
  <si>
    <t>SUPERVISION ESCOLAR NO. 6</t>
  </si>
  <si>
    <t xml:space="preserve">IX                                                                                                  </t>
  </si>
  <si>
    <t xml:space="preserve"> GUAYMAS</t>
  </si>
  <si>
    <t>26FIZ0009T</t>
  </si>
  <si>
    <t>SUPERVISION ESCOLAR NO. 9</t>
  </si>
  <si>
    <t xml:space="preserve">ISABEL NAVARRO                                                                                      </t>
  </si>
  <si>
    <t>26FIZ0021O</t>
  </si>
  <si>
    <t>SUPERVISION ESCOLAR NO. 21</t>
  </si>
  <si>
    <t xml:space="preserve">LEONARDO MAGAÑA                                                                                     </t>
  </si>
  <si>
    <t>26FIZ0022N</t>
  </si>
  <si>
    <t>SUPERVISION ESCOLAR NO. 22</t>
  </si>
  <si>
    <t xml:space="preserve">VICENTE GUERRERO (CLUB DE LEONES)                                                                   </t>
  </si>
  <si>
    <t>26FIZ0025K</t>
  </si>
  <si>
    <t>SUPERVISION ESCOLAR NO. 25</t>
  </si>
  <si>
    <t xml:space="preserve">PERIFERICO                                                                                          </t>
  </si>
  <si>
    <t>26FIZ0028H</t>
  </si>
  <si>
    <t>SUPERVISION ESCOLAR NO. 28</t>
  </si>
  <si>
    <t xml:space="preserve">CARLOS A. RIVERO                                                                                    </t>
  </si>
  <si>
    <t>26FIZ0029G</t>
  </si>
  <si>
    <t>SUPERVISION ESCOLAR NO. 29</t>
  </si>
  <si>
    <t>26FIZ0030W</t>
  </si>
  <si>
    <t>SUPERVISION ESCOLAR NO. 30</t>
  </si>
  <si>
    <t xml:space="preserve">IGNACIO ALDAMA                                                                                      </t>
  </si>
  <si>
    <t>26FIZ0032U</t>
  </si>
  <si>
    <t>SUPERVISION ESCOLAR NO. 32</t>
  </si>
  <si>
    <t xml:space="preserve">PASCUAL ORTIZ RUBIO                                                                                 </t>
  </si>
  <si>
    <t>S.L.R.C</t>
  </si>
  <si>
    <t>26FIZ0033T</t>
  </si>
  <si>
    <t>SUPERVISION ESCOLAR NO. 33</t>
  </si>
  <si>
    <t xml:space="preserve">PROFESOR HECTOR LIZARRAGA                                                                           </t>
  </si>
  <si>
    <t>26FIZ0039N</t>
  </si>
  <si>
    <t>SUPERVISION ESCOLAR NO. 39</t>
  </si>
  <si>
    <t xml:space="preserve">MIGUEL HIDALGO Y COSTILLA                                                                           </t>
  </si>
  <si>
    <t>26FIZ0042A</t>
  </si>
  <si>
    <t>SUPERVISION ESCOLAR NO. 42</t>
  </si>
  <si>
    <t>26FIZ0043Z</t>
  </si>
  <si>
    <t>SUPERVISION ESCOLAR NO. 43</t>
  </si>
  <si>
    <t xml:space="preserve">UNDECIMA ESTE                                                                                       </t>
  </si>
  <si>
    <t>26FIZ0044Z</t>
  </si>
  <si>
    <t>SUPERVISION ESCOLAR NO. 44</t>
  </si>
  <si>
    <t xml:space="preserve">PROFESOR ADALBERTO L. SALCIDO                                                                       </t>
  </si>
  <si>
    <t>26FIZ0045Y</t>
  </si>
  <si>
    <t>SUPERVISION ESCOLAR NO. 45</t>
  </si>
  <si>
    <t xml:space="preserve">21                                                                                                  </t>
  </si>
  <si>
    <t>26FIZ0046X</t>
  </si>
  <si>
    <t>SUPERVISION ESCOLAR NO. 46</t>
  </si>
  <si>
    <t xml:space="preserve">MALTESA                                                                                             </t>
  </si>
  <si>
    <t>SAN MIGUEL DE HORCASITAS</t>
  </si>
  <si>
    <t>26FIZ0047W</t>
  </si>
  <si>
    <t>SUPERVISION ESCOLAR NO. 47</t>
  </si>
  <si>
    <t xml:space="preserve">JOSE MARIA MORELOS Y PAVON                                                                          </t>
  </si>
  <si>
    <t>26FIZ0048V</t>
  </si>
  <si>
    <t>SUPERVISION ESCOLAR NO. 48</t>
  </si>
  <si>
    <t>26FIZ0049U</t>
  </si>
  <si>
    <t>SUPERVISION ESCOLAR NO. 49</t>
  </si>
  <si>
    <t xml:space="preserve">DOMICILIO CONOCIDO                                                                                  </t>
  </si>
  <si>
    <t>VENUSTIANO CARRANZA</t>
  </si>
  <si>
    <t>26FIZ0054F</t>
  </si>
  <si>
    <t>SUPERVISION ESCOLAR NO. 54</t>
  </si>
  <si>
    <t xml:space="preserve">OCUCA                                                                                               </t>
  </si>
  <si>
    <t>26FIZ0055E</t>
  </si>
  <si>
    <t>SUPERVISION ESCOLAR NO. 55</t>
  </si>
  <si>
    <t xml:space="preserve">SANTOS DEGOLLADO                                                                                    </t>
  </si>
  <si>
    <t>26FIZ0056D</t>
  </si>
  <si>
    <t>SUPERVISION ESCOLAR NO. 56</t>
  </si>
  <si>
    <t xml:space="preserve">6 DE ABRIL                                                                                          </t>
  </si>
  <si>
    <t>EJIDO JESUS GARCIA</t>
  </si>
  <si>
    <t>26FIZ0058B</t>
  </si>
  <si>
    <t>SUPERVISION ESCOLAR NO. 58</t>
  </si>
  <si>
    <t xml:space="preserve">QUINTANA ROO                                                                                        </t>
  </si>
  <si>
    <t>SAN JOSE DE BACUM</t>
  </si>
  <si>
    <t>26FIZ0062O</t>
  </si>
  <si>
    <t>SUPERVISION ESCOLAR NO. 62</t>
  </si>
  <si>
    <t xml:space="preserve">MATAPE                                                                                              </t>
  </si>
  <si>
    <t>26FIZ0064M</t>
  </si>
  <si>
    <t>SUPERVISION ESCOLAR NO. 64</t>
  </si>
  <si>
    <t xml:space="preserve">EMILIANO ZAPATA                                                                                     </t>
  </si>
  <si>
    <t>26FIZ0067J</t>
  </si>
  <si>
    <t>SUPERVISION ESCOLAR NO. 67</t>
  </si>
  <si>
    <t xml:space="preserve">ANGEL GARCIA ABURTO                                                                                 </t>
  </si>
  <si>
    <t>26FIZ0068I</t>
  </si>
  <si>
    <t>SUPERVISION ESCOLAR NO. 68</t>
  </si>
  <si>
    <t xml:space="preserve">GUADALUPE VICTORIA                                                                                  </t>
  </si>
  <si>
    <t>POBLADO MIGUEL ALEMAN, COSTA DE HERMOSILLO</t>
  </si>
  <si>
    <t>26FIZ0070X</t>
  </si>
  <si>
    <t>SUPERVISION ESCOLAR NO. 70</t>
  </si>
  <si>
    <t xml:space="preserve">ASTOLFO R. CARDENAS                                                                                 </t>
  </si>
  <si>
    <t>26FIZ0071W</t>
  </si>
  <si>
    <t>SUPERVISION ESCOLAR NO. 71</t>
  </si>
  <si>
    <t xml:space="preserve">HERMOSILLO                                                                                          </t>
  </si>
  <si>
    <t>GRAL. PTCO E. CALLES</t>
  </si>
  <si>
    <t>26FIZ0073U</t>
  </si>
  <si>
    <t>SUPERVISION ESCOLAR NO. 73</t>
  </si>
  <si>
    <t xml:space="preserve">GRACIANO SANCHEZ                                                                                    </t>
  </si>
  <si>
    <t>EL DESIERTO D</t>
  </si>
  <si>
    <t>26FIZ0074T</t>
  </si>
  <si>
    <t>SUPERVISION ESCOLAR NO. 74</t>
  </si>
  <si>
    <t xml:space="preserve">4                                                                                                   </t>
  </si>
  <si>
    <t>26FIZ0076R</t>
  </si>
  <si>
    <t>SUPERVISION ESCOLAR NO. 76</t>
  </si>
  <si>
    <t xml:space="preserve">TLAXCALA                                                                                            </t>
  </si>
  <si>
    <t>26FIZ0079O</t>
  </si>
  <si>
    <t>SUPERVISION ESCOLAR NO. 79</t>
  </si>
  <si>
    <t xml:space="preserve">CARPINTEROS                                                                                         </t>
  </si>
  <si>
    <t>SUPERVISION ESCOLAR NO. 81</t>
  </si>
  <si>
    <t>PESQUEIRA</t>
  </si>
  <si>
    <t>26FIZ0083A</t>
  </si>
  <si>
    <t>SUPERVISION ESCOLAR NO. 83</t>
  </si>
  <si>
    <t xml:space="preserve">29                                                                                                  </t>
  </si>
  <si>
    <t>26FIZ0084Z</t>
  </si>
  <si>
    <t>SUPERVISION ESCOLAR NO. 84</t>
  </si>
  <si>
    <t xml:space="preserve">EL TORREON                                                                                          </t>
  </si>
  <si>
    <t>26FIZ0085Z</t>
  </si>
  <si>
    <t>SUPERVISION ESCOLAR NO. 85</t>
  </si>
  <si>
    <t xml:space="preserve">ARTICULO 70                                                                                         </t>
  </si>
  <si>
    <t>26FIZ0088W</t>
  </si>
  <si>
    <t>SUPERVISION ESCOLAR NO. 88</t>
  </si>
  <si>
    <t xml:space="preserve">CARRTERA INTERNACIONAL KM 5.5                                                                       </t>
  </si>
  <si>
    <t>26FIZ0089V</t>
  </si>
  <si>
    <t>SUPERVISION ESCOLAR NO. 89</t>
  </si>
  <si>
    <t>26FIZ0090K</t>
  </si>
  <si>
    <t>SUPERVISION ESCOLAR NO. 90</t>
  </si>
  <si>
    <t xml:space="preserve">ALAMOS                                                                                              </t>
  </si>
  <si>
    <t>26FIZ0091J</t>
  </si>
  <si>
    <t>SUPERVISION ESCOLAR NO. 91</t>
  </si>
  <si>
    <t xml:space="preserve">JUAN LOPEZ                                                                                          </t>
  </si>
  <si>
    <t>26FIZ0093H</t>
  </si>
  <si>
    <t>SUPERVISION ESCOLAR NO. 93</t>
  </si>
  <si>
    <t xml:space="preserve">JOSE ABRAHAM MENDIVIL                                                                               </t>
  </si>
  <si>
    <t>26FIZ0096E</t>
  </si>
  <si>
    <t>SUPERVISION ESCOLAR NO. 96</t>
  </si>
  <si>
    <t xml:space="preserve">AZUETA                                                                                              </t>
  </si>
  <si>
    <t>SUPERVISION ESCOLAR NO. 97</t>
  </si>
  <si>
    <t>26FIZ0098C</t>
  </si>
  <si>
    <t>SUPERVISION ESCOLAR NO. 98</t>
  </si>
  <si>
    <t xml:space="preserve">SAN MIGUEL                                                                                          </t>
  </si>
  <si>
    <t>26FIZ0099B</t>
  </si>
  <si>
    <t>SUPERVISION ESCOLAR NO. 99</t>
  </si>
  <si>
    <t>LA GRULLITA</t>
  </si>
  <si>
    <t>26FIZ0102Z</t>
  </si>
  <si>
    <t>SUPERVISION ESCOLAR NO. 102</t>
  </si>
  <si>
    <t xml:space="preserve">PRINCIPAL                                                                                           </t>
  </si>
  <si>
    <t>LAS BOCAS</t>
  </si>
  <si>
    <t>26FIZ0103Y</t>
  </si>
  <si>
    <t>SUPERVISION ESCOLAR NO. 103</t>
  </si>
  <si>
    <t xml:space="preserve">RAMON GUZMAN                                                                                        </t>
  </si>
  <si>
    <t>26FIZ0104X</t>
  </si>
  <si>
    <t>SUPERVISION ESCOLAR NO. 104</t>
  </si>
  <si>
    <t xml:space="preserve">IGNACIO ZARAGOZA                                                                                    </t>
  </si>
  <si>
    <t>26FIZ0105W</t>
  </si>
  <si>
    <t>SUPERVISION ESCOLAR NO. 105</t>
  </si>
  <si>
    <t>26FIZ0106V</t>
  </si>
  <si>
    <t>SUPERVISION ESCOLAR NO. 106</t>
  </si>
  <si>
    <t>26FIZ0107U</t>
  </si>
  <si>
    <t>SUPERVISION ESCOLAR NO 107</t>
  </si>
  <si>
    <t>26FIZ0108T</t>
  </si>
  <si>
    <t>SUPERVISION ESCOLAR NO. 108</t>
  </si>
  <si>
    <t>POZOS DE ARVIZU (LA RESERVA)</t>
  </si>
  <si>
    <t>26FIZ0109S</t>
  </si>
  <si>
    <t>SUPERVISION ESCOLAR NO. 109</t>
  </si>
  <si>
    <t xml:space="preserve">INDUSTRIAL                                                                                          </t>
  </si>
  <si>
    <t>ASESOR TECNICO PEDAGOGICO</t>
  </si>
  <si>
    <t>26DPR0057F</t>
  </si>
  <si>
    <t>MANUELA NIEBLA VDA DE PEDROZA</t>
  </si>
  <si>
    <t xml:space="preserve">MUNICIPIO LA COLORADA                                                                               </t>
  </si>
  <si>
    <t>26DPR0059D</t>
  </si>
  <si>
    <t>JOSEFA ORTIZ DE DOMINGUEZ</t>
  </si>
  <si>
    <t xml:space="preserve">NINGUNO (3949)                                                                                      </t>
  </si>
  <si>
    <t>26DPR0097G</t>
  </si>
  <si>
    <t>ADOLFO LÓPEZ MATEOS</t>
  </si>
  <si>
    <t xml:space="preserve">IGNACIO ALLENDE                                                                                     </t>
  </si>
  <si>
    <t>26DPR0102B</t>
  </si>
  <si>
    <t>BASILIO BADILLO</t>
  </si>
  <si>
    <t>JÚPARE</t>
  </si>
  <si>
    <t>26DPR0110K</t>
  </si>
  <si>
    <t>CLUB DE LEONES</t>
  </si>
  <si>
    <t xml:space="preserve">IGNACIA FIMBRES                                                                                     </t>
  </si>
  <si>
    <t>26DPR0135T</t>
  </si>
  <si>
    <t>DANIEL DELGADILLO</t>
  </si>
  <si>
    <t>CHINOTAHUECA</t>
  </si>
  <si>
    <t>26DPR0143B</t>
  </si>
  <si>
    <t>POTRERO DEL LLANO</t>
  </si>
  <si>
    <t>JIJIRI</t>
  </si>
  <si>
    <t>26DPR0183C</t>
  </si>
  <si>
    <t>FORD 83</t>
  </si>
  <si>
    <t>26DPR0193J</t>
  </si>
  <si>
    <t xml:space="preserve">CHIAPAS B                                                                                           </t>
  </si>
  <si>
    <t>26DPR0196G</t>
  </si>
  <si>
    <t>EL FRONTERIZO</t>
  </si>
  <si>
    <t>26DPR0210J</t>
  </si>
  <si>
    <t>26DPR0241C</t>
  </si>
  <si>
    <t>GUADALUPE (GUADALUPE TOYOPA)</t>
  </si>
  <si>
    <t>26DPR0285Z</t>
  </si>
  <si>
    <t xml:space="preserve">ROMAN YOCUPICIO                                                                                     </t>
  </si>
  <si>
    <t>26DPR0314E</t>
  </si>
  <si>
    <t>JESUS GARCIA</t>
  </si>
  <si>
    <t>SAN JUAN DEL RIO</t>
  </si>
  <si>
    <t>26DPR0315D</t>
  </si>
  <si>
    <t>PLAN DE ONCE ANOS</t>
  </si>
  <si>
    <t>BUENA VISTA</t>
  </si>
  <si>
    <t>NACORI CHICO</t>
  </si>
  <si>
    <t>26DPR0318A</t>
  </si>
  <si>
    <t xml:space="preserve">18 DE MARZO                                                                                         </t>
  </si>
  <si>
    <t>BASCONCOBE</t>
  </si>
  <si>
    <t>26DPR0340C</t>
  </si>
  <si>
    <t>PORFIRIO BUITIMEA</t>
  </si>
  <si>
    <t xml:space="preserve">SEVERIANO PUERTAS QUINTERO                                                                          </t>
  </si>
  <si>
    <t>VICAM (SWICHT)</t>
  </si>
  <si>
    <t>26DPR0363N</t>
  </si>
  <si>
    <t>PROF. RAFAEL RAMIREZ C.</t>
  </si>
  <si>
    <t xml:space="preserve">MELCHOR OCAMPO                                                                                      </t>
  </si>
  <si>
    <t>26DPR0369H</t>
  </si>
  <si>
    <t>NIÑOS HEROES DE CHAPULTEPEC</t>
  </si>
  <si>
    <t>26DPR0436P</t>
  </si>
  <si>
    <t>NICOLAS BRAVO</t>
  </si>
  <si>
    <t xml:space="preserve">SONORA                                                                                              </t>
  </si>
  <si>
    <t>BUAYSIACOBE</t>
  </si>
  <si>
    <t>26DPR0457B</t>
  </si>
  <si>
    <t xml:space="preserve">PILARES                                                                                             </t>
  </si>
  <si>
    <t>26DPR0458A</t>
  </si>
  <si>
    <t xml:space="preserve">JALISCO                                                                                             </t>
  </si>
  <si>
    <t>26DPR0478O</t>
  </si>
  <si>
    <t>BRAULIO RODRIGUEZ</t>
  </si>
  <si>
    <t>CERRO BLANCO</t>
  </si>
  <si>
    <t>26DPR0485Y</t>
  </si>
  <si>
    <t>EJIDO TRIUNFO SANTA ROSA</t>
  </si>
  <si>
    <t>26DPR0548T</t>
  </si>
  <si>
    <t>LAZARO CARDENAS</t>
  </si>
  <si>
    <t xml:space="preserve">FERROCARRIL                                                                                         </t>
  </si>
  <si>
    <t>26DPR0561N</t>
  </si>
  <si>
    <t>PROF. ALVARO OBREGON</t>
  </si>
  <si>
    <t xml:space="preserve">ALVARO OBREGON                                                                                      </t>
  </si>
  <si>
    <t>26DPR0570V</t>
  </si>
  <si>
    <t>ALFONSO ORTIZ TIRADO</t>
  </si>
  <si>
    <t xml:space="preserve">BOILEVARD LAS ACACIAS                                                                               </t>
  </si>
  <si>
    <t>26DPR0592G</t>
  </si>
  <si>
    <t>GENERAL LAZARO CARDENAS</t>
  </si>
  <si>
    <t>26DPR0595D</t>
  </si>
  <si>
    <t>LIC. MELCHOR OCAMPO</t>
  </si>
  <si>
    <t>26DPR0607S</t>
  </si>
  <si>
    <t>RODRIGO MAGALLANES MIRANDA</t>
  </si>
  <si>
    <t xml:space="preserve">BOULEVARD PASEO ROMANZA                                                                             </t>
  </si>
  <si>
    <t>26DPR0657Z</t>
  </si>
  <si>
    <t>LIC. ADOLFO LOPEZ MATEOS</t>
  </si>
  <si>
    <t xml:space="preserve">VILLA JUAREZ </t>
  </si>
  <si>
    <t>26DPR0662L</t>
  </si>
  <si>
    <t>26DPR0681Z</t>
  </si>
  <si>
    <t>PRIMERO DE JUNIO</t>
  </si>
  <si>
    <t xml:space="preserve">SIMON MORUA                                                                                         </t>
  </si>
  <si>
    <t>26DPR0683Y</t>
  </si>
  <si>
    <t>EMILIANO ZAPATA</t>
  </si>
  <si>
    <t>MAYCOBA</t>
  </si>
  <si>
    <t>26DPR0722J</t>
  </si>
  <si>
    <t>TOPAHUE</t>
  </si>
  <si>
    <t xml:space="preserve">DOMINICANA A                                                                                        </t>
  </si>
  <si>
    <t>GOLFO DE SANTA CLARA</t>
  </si>
  <si>
    <t>26DPR0744V</t>
  </si>
  <si>
    <t>SASABE</t>
  </si>
  <si>
    <t>SARIC</t>
  </si>
  <si>
    <t>26DPR0760M</t>
  </si>
  <si>
    <t>LA MESA TRES RIOS</t>
  </si>
  <si>
    <t>26DPR0782Y</t>
  </si>
  <si>
    <t>EUSEBIO FRANCISCO KINO</t>
  </si>
  <si>
    <t xml:space="preserve">MESA RICA </t>
  </si>
  <si>
    <t>26DPR0785V</t>
  </si>
  <si>
    <t>HNOS. FLORES MAGON</t>
  </si>
  <si>
    <t>ULTIMO ESFUERZO</t>
  </si>
  <si>
    <t>26DPR0796A</t>
  </si>
  <si>
    <t>26DPR0827D</t>
  </si>
  <si>
    <t>EL PENSADOR MEXICANO 2</t>
  </si>
  <si>
    <t xml:space="preserve">BENITO JUAREZ GARCIA (CALLE 8)                                                                      </t>
  </si>
  <si>
    <t>26DPR0834N</t>
  </si>
  <si>
    <t xml:space="preserve">AMBROSIO VEGA RUIZ                                                                                  </t>
  </si>
  <si>
    <t>26DPR0849P</t>
  </si>
  <si>
    <t>27 DE AGOSTO</t>
  </si>
  <si>
    <t>26DPR0854A</t>
  </si>
  <si>
    <t>EJIDO JOSEFA ORTIZ DE DOMINGUEZ</t>
  </si>
  <si>
    <t>26DPR0855Z</t>
  </si>
  <si>
    <t>HERMANOS FLORES MAGON</t>
  </si>
  <si>
    <t>26DPR0893C</t>
  </si>
  <si>
    <t>LIBERACION</t>
  </si>
  <si>
    <t xml:space="preserve">EJIDO SANTA MARÍA </t>
  </si>
  <si>
    <t>26DPR0903T</t>
  </si>
  <si>
    <t>RAFAEL RAMIREZ</t>
  </si>
  <si>
    <t>26DPR0929A</t>
  </si>
  <si>
    <t>JOSE MA MORELOS</t>
  </si>
  <si>
    <t xml:space="preserve">ESMERALDA                                                                                           </t>
  </si>
  <si>
    <t>26DPR0931P</t>
  </si>
  <si>
    <t>PROF. RAMON OQUITA MONTENEGRO</t>
  </si>
  <si>
    <t xml:space="preserve">VICAM                                                                                               </t>
  </si>
  <si>
    <t>26DPR0939H</t>
  </si>
  <si>
    <t>MAYOR EULOGIO ORTEGA</t>
  </si>
  <si>
    <t>SAN JOSÉ MASIACA</t>
  </si>
  <si>
    <t>26DPR0971Q</t>
  </si>
  <si>
    <t>NICOLÁS BRAVO</t>
  </si>
  <si>
    <t>TECHOBAMPO</t>
  </si>
  <si>
    <t>26DPR0991D</t>
  </si>
  <si>
    <t>SIMON BOLIVAR</t>
  </si>
  <si>
    <t xml:space="preserve">REPUBLICA DE PANAMA                                                                                 </t>
  </si>
  <si>
    <t>26DPR0995Z</t>
  </si>
  <si>
    <t>ESCUADRON 201</t>
  </si>
  <si>
    <t xml:space="preserve">GENERAL IGNACIO PESQUEIRA                                                                           </t>
  </si>
  <si>
    <t>26DPR1008D</t>
  </si>
  <si>
    <t>INDEPENDENCIA</t>
  </si>
  <si>
    <t>LA ALAMEDA (CORTAZAR)</t>
  </si>
  <si>
    <t>26DPR1026T</t>
  </si>
  <si>
    <t xml:space="preserve">2                                                                                                   </t>
  </si>
  <si>
    <t>26DPR1043J</t>
  </si>
  <si>
    <t>26DPR1056N</t>
  </si>
  <si>
    <t>TTE JUAN DE LA BARRERA</t>
  </si>
  <si>
    <t>EJIDO CAJEME 2</t>
  </si>
  <si>
    <t>26DPR1068S</t>
  </si>
  <si>
    <t>GENERAL LEANDRO VALLE</t>
  </si>
  <si>
    <t xml:space="preserve">7                                                                                                   </t>
  </si>
  <si>
    <t>26DPR1072E</t>
  </si>
  <si>
    <t>RÚBEN C NAVARRO</t>
  </si>
  <si>
    <t xml:space="preserve">A                                                                                                   </t>
  </si>
  <si>
    <t>PUERTO LOBOS</t>
  </si>
  <si>
    <t>26DPR1112P</t>
  </si>
  <si>
    <t xml:space="preserve">19 DE NOVIEMBRE                                                                                     </t>
  </si>
  <si>
    <t>26DPR1144H</t>
  </si>
  <si>
    <t>TIERRA Y LIBERTAD</t>
  </si>
  <si>
    <t xml:space="preserve">CERO                                                                                                </t>
  </si>
  <si>
    <t>LLANO BLANCO (RANCHO SECO)</t>
  </si>
  <si>
    <t>26DPR1147E</t>
  </si>
  <si>
    <t xml:space="preserve">MAR BALTICO                                                                                         </t>
  </si>
  <si>
    <t>26DPR1151R</t>
  </si>
  <si>
    <t>FELIPE CARRILLO PUERTO</t>
  </si>
  <si>
    <t xml:space="preserve">MANUEL BARRERAS                                                                                     </t>
  </si>
  <si>
    <t>LA UNIÓN</t>
  </si>
  <si>
    <t>26DPR1155N</t>
  </si>
  <si>
    <t>LEÓNA VICARIO</t>
  </si>
  <si>
    <t xml:space="preserve">FRANCISCO SERRANO                                                                                   </t>
  </si>
  <si>
    <t>26DPR1157L</t>
  </si>
  <si>
    <t xml:space="preserve">FELIX CONTRERAS                                                                                     </t>
  </si>
  <si>
    <t>26DPR1219H</t>
  </si>
  <si>
    <t>24 DE FEBRERO</t>
  </si>
  <si>
    <t>MATARACHI</t>
  </si>
  <si>
    <t>26DPR1228P</t>
  </si>
  <si>
    <t>MANUEL ACUÑA</t>
  </si>
  <si>
    <t>LA MOCHOMERA (LA MORENA)</t>
  </si>
  <si>
    <t>26DPR1230D</t>
  </si>
  <si>
    <t>HEROES DE 6 DE ABRIL DE 1857</t>
  </si>
  <si>
    <t>EJIDO LA PRIMAVERA</t>
  </si>
  <si>
    <t>26DPR1270E</t>
  </si>
  <si>
    <t>ENRIQUE C. REBSAMEN</t>
  </si>
  <si>
    <t xml:space="preserve">TUBUTAMA                                                                                            </t>
  </si>
  <si>
    <t>26DPR1285G</t>
  </si>
  <si>
    <t>RITHA MEDINA JAQUES</t>
  </si>
  <si>
    <t xml:space="preserve">BENJAMIN CHAPARRO                                                                                   </t>
  </si>
  <si>
    <t>26DPR1297L</t>
  </si>
  <si>
    <t>LUIS PASTEUR</t>
  </si>
  <si>
    <t xml:space="preserve">14                                                                                                  </t>
  </si>
  <si>
    <t>26DPR1309Z</t>
  </si>
  <si>
    <t>ALICIA MUNOZ ROMERO</t>
  </si>
  <si>
    <t xml:space="preserve">CABO SAN PEDRO                                                                                      </t>
  </si>
  <si>
    <t>26DPR1313M</t>
  </si>
  <si>
    <t>GREGORIO TORRES QUINTERO</t>
  </si>
  <si>
    <t xml:space="preserve">FRAY JUAN DE SUMARRAGA                                                                              </t>
  </si>
  <si>
    <t>26DPR1318H</t>
  </si>
  <si>
    <t xml:space="preserve">REPUBLICA DE BELICE                                                                                 </t>
  </si>
  <si>
    <t>26DPR1321V</t>
  </si>
  <si>
    <t>GABINO BARREDA</t>
  </si>
  <si>
    <t xml:space="preserve">GOLONDRINAS                                                                                         </t>
  </si>
  <si>
    <t>26DPR1322U</t>
  </si>
  <si>
    <t>IGNACIO ZARAGOZA</t>
  </si>
  <si>
    <t>26DPR1352O</t>
  </si>
  <si>
    <t>26DPR1380K</t>
  </si>
  <si>
    <t xml:space="preserve">40                                                                                                  </t>
  </si>
  <si>
    <t>26DPR1385F</t>
  </si>
  <si>
    <t>LUIS LOPEZ ALVAREZ</t>
  </si>
  <si>
    <t xml:space="preserve">CALLE CHAPALA                                                                                       </t>
  </si>
  <si>
    <t>26DPR1406B</t>
  </si>
  <si>
    <t>LUIS JASHIMOTO ENRIQUEZ</t>
  </si>
  <si>
    <t>RIO NORTE</t>
  </si>
  <si>
    <t>26DPR1431A</t>
  </si>
  <si>
    <t>SOCORRO MEZA COTA</t>
  </si>
  <si>
    <t xml:space="preserve">18                                                                                                  </t>
  </si>
  <si>
    <t>26DPR1443F</t>
  </si>
  <si>
    <t>ERNESTO LOPEZ RIESGO</t>
  </si>
  <si>
    <t xml:space="preserve">DE GRANERO                                                                                          </t>
  </si>
  <si>
    <t>26DPR1447B</t>
  </si>
  <si>
    <t>LUIS DONALDO COLOSIO</t>
  </si>
  <si>
    <t>LAS GUASIMAS</t>
  </si>
  <si>
    <t>26DPR1450P</t>
  </si>
  <si>
    <t>DIANA LAURA RIOJAS DE COLOSIO</t>
  </si>
  <si>
    <t xml:space="preserve">ABRAHAM ZAIED                                                                                       </t>
  </si>
  <si>
    <t>26DPR1483G</t>
  </si>
  <si>
    <t>LUIS ARTURO PALMA MEZA</t>
  </si>
  <si>
    <t>26DPR1489A</t>
  </si>
  <si>
    <t>J. JESUS GARCIA RUIZ</t>
  </si>
  <si>
    <t xml:space="preserve">6                                                                                                   </t>
  </si>
  <si>
    <t>26DPR1492O</t>
  </si>
  <si>
    <t>EDGARDO VILLELA MURRIETA</t>
  </si>
  <si>
    <t xml:space="preserve">DE LOS ALAMOS                                                                                       </t>
  </si>
  <si>
    <t>26DPR1500G</t>
  </si>
  <si>
    <t>NUEVA CREACION "VILLA VERDE"</t>
  </si>
  <si>
    <t>26DPR1512L</t>
  </si>
  <si>
    <t>CLUB DE LEONES NOGALES A.C.</t>
  </si>
  <si>
    <t xml:space="preserve">LOS QUICHES                                                                                         </t>
  </si>
  <si>
    <t>26DPR1515I</t>
  </si>
  <si>
    <t>FRANCISCO RAMON EGURROLA FIGUEROA</t>
  </si>
  <si>
    <t xml:space="preserve">LOMA DEL CREPUSCULO                                                                                 </t>
  </si>
  <si>
    <t>26DPR1523R</t>
  </si>
  <si>
    <t>ESCUELA PRIMARIA NUEVA CREACION</t>
  </si>
  <si>
    <t xml:space="preserve">CALLE 10 NORTE FINAL                                                                                </t>
  </si>
  <si>
    <t>26DPR1529L</t>
  </si>
  <si>
    <t>FRIDA KAHLO</t>
  </si>
  <si>
    <t xml:space="preserve">BOULEVARD LAS ACACIAS                                                                               </t>
  </si>
  <si>
    <t>DOCENTE DE EDUCACION PRIMARIA</t>
  </si>
  <si>
    <t>DOCENTE DE INGLES</t>
  </si>
  <si>
    <t>3</t>
  </si>
  <si>
    <t>26DPR0736M</t>
  </si>
  <si>
    <t>26DPR1210Q</t>
  </si>
  <si>
    <t>CUITLAHUAC</t>
  </si>
  <si>
    <t>26DPR0341B</t>
  </si>
  <si>
    <t>JOSE MARIA MORELOS Y PAVON</t>
  </si>
  <si>
    <t>26DPR0488V</t>
  </si>
  <si>
    <t>26DPR0208V</t>
  </si>
  <si>
    <t>5</t>
  </si>
  <si>
    <t>26DPR0487W</t>
  </si>
  <si>
    <t>26DPR0996Z</t>
  </si>
  <si>
    <t>26DPR0934M</t>
  </si>
  <si>
    <t>SOR JUANA INES DE LA CRUZ</t>
  </si>
  <si>
    <t>26DPR1073D</t>
  </si>
  <si>
    <t xml:space="preserve">10                                                                                                  </t>
  </si>
  <si>
    <t>26DPR0166M</t>
  </si>
  <si>
    <t>MARIANO MATAMOROS</t>
  </si>
  <si>
    <t xml:space="preserve">REFORMA                                                                                             </t>
  </si>
  <si>
    <t>PRIMARIA FEDERAL</t>
  </si>
  <si>
    <t>CD OBREGON</t>
  </si>
  <si>
    <t>DOCENTE. FISICA</t>
  </si>
  <si>
    <t>21 DE NOVIEMBRE</t>
  </si>
  <si>
    <t>22 DE NOVIEMBRE</t>
  </si>
  <si>
    <t>23 DE NOVIEMBRE</t>
  </si>
  <si>
    <t>DOCENTE. QUIMICA</t>
  </si>
  <si>
    <t>ALFREDO E. URUCHURTU</t>
  </si>
  <si>
    <t>SUPERVISORA</t>
  </si>
  <si>
    <t>26FCJ0004C</t>
  </si>
  <si>
    <t>SUPERVISIÓN DE EDUCACIÓN INICIAL NÚM. 4</t>
  </si>
  <si>
    <t xml:space="preserve">MISION VALCANES                                                                                     </t>
  </si>
  <si>
    <t>CD. OBREGÓN</t>
  </si>
  <si>
    <t>INICIAL FEDERAL</t>
  </si>
  <si>
    <t>DOCENTE DE INTELECTUAL</t>
  </si>
  <si>
    <t>26EML0003J</t>
  </si>
  <si>
    <t>MARCO AURELIO LARIOS RAMOS</t>
  </si>
  <si>
    <t xml:space="preserve">CALLE 3                                                                                             </t>
  </si>
  <si>
    <t>MATUTINO</t>
  </si>
  <si>
    <t>ESPECIAL ESTATAL</t>
  </si>
  <si>
    <t>26EML0004I</t>
  </si>
  <si>
    <t>GABRIELA BRIMMER</t>
  </si>
  <si>
    <t xml:space="preserve">BOULEVAR RAFAEL J ALMADA SUR                                                                        </t>
  </si>
  <si>
    <t>26EML0009D</t>
  </si>
  <si>
    <t>CENTRO DE ATENCIÓN MÚLTIPLE No.  9</t>
  </si>
  <si>
    <t xml:space="preserve">CORRALES                                                                                            </t>
  </si>
  <si>
    <t>26EML0017M</t>
  </si>
  <si>
    <t>MARIA DEL CARMEN BOJORQUEZ VALENZUELA</t>
  </si>
  <si>
    <t xml:space="preserve">12 DE OCTUBRE                                                                                       </t>
  </si>
  <si>
    <t>26EML0019K</t>
  </si>
  <si>
    <t>MANUEL ENRIQUEZ MUNGUIA</t>
  </si>
  <si>
    <t>ÁLAMOS</t>
  </si>
  <si>
    <t>26EML0020Z</t>
  </si>
  <si>
    <t>CENTRO DE ATENCIÓN MÚLTIPLE No. 20</t>
  </si>
  <si>
    <t xml:space="preserve">VILLA BUGAMBILIA                                                                                    </t>
  </si>
  <si>
    <t xml:space="preserve">HERMOSILLO </t>
  </si>
  <si>
    <t>26EML0022Y</t>
  </si>
  <si>
    <t>MARIA ELENA MONTIJO GOMEZ</t>
  </si>
  <si>
    <t>26FUA0193T</t>
  </si>
  <si>
    <t>UNIDAD DE SERVICIOS DE APOYO A LA EDUCACIÓN REGULAR No. 5286</t>
  </si>
  <si>
    <t xml:space="preserve">PUERTO PEÑASCO </t>
  </si>
  <si>
    <t>VESPERTINO</t>
  </si>
  <si>
    <t>26FUA5206O</t>
  </si>
  <si>
    <t>UNIDAD DE SERVICIOS DE APOYO A LA EDUCACIÓN REGULAR No. 5206</t>
  </si>
  <si>
    <t xml:space="preserve">EUGENIO MARTINEZ                                                                                    </t>
  </si>
  <si>
    <t>26FUA5207N</t>
  </si>
  <si>
    <t>UNIDAD DE SERVICIOS DE APOYO A LA EDUCACIÓN REGULAR No. 5207</t>
  </si>
  <si>
    <t xml:space="preserve">MAGNOLIA                                                                                            </t>
  </si>
  <si>
    <t>26FUA5215W</t>
  </si>
  <si>
    <t>UNIDAD DE SERVICIOS DE APOYO A LA EDUCACIÓN REGULAR No. 5215</t>
  </si>
  <si>
    <t xml:space="preserve">AVENIDA TALAMANTE                                                                                   </t>
  </si>
  <si>
    <t xml:space="preserve">SAHUARIPA </t>
  </si>
  <si>
    <t>26FUA5217U</t>
  </si>
  <si>
    <t>UNIDAD DE SERVICIOS DE APOYO A LA EDUCACIÓN REGULAR No. 5217</t>
  </si>
  <si>
    <t xml:space="preserve">AVENIDA 18                                                                                          </t>
  </si>
  <si>
    <t>26FUA5224D</t>
  </si>
  <si>
    <t>UNIDAD DE SERVICIOS DE APOYO A LA EDUCACIÓN REGULAR No. 5224</t>
  </si>
  <si>
    <t xml:space="preserve">CALLE 17                                                                                            </t>
  </si>
  <si>
    <t xml:space="preserve">GUAYMAS </t>
  </si>
  <si>
    <t>26FUA5226B</t>
  </si>
  <si>
    <t>UNIDAD DE SERVICIOS DE APOYO A LA EDUCACIÓN REGULAR No. 5226</t>
  </si>
  <si>
    <t xml:space="preserve">LUIS ENCINAS JOHNSON                                                                                </t>
  </si>
  <si>
    <t>26FUA5234K</t>
  </si>
  <si>
    <t>UNIDAD DE SERVICIOS DE APOYO A LA EDUCACIÓN REGULAR No. 5234</t>
  </si>
  <si>
    <t xml:space="preserve">NUEVA NIGERIA                                                                                       </t>
  </si>
  <si>
    <t xml:space="preserve">NOGALES </t>
  </si>
  <si>
    <t>26FUA5245Q</t>
  </si>
  <si>
    <t>UNIDAD DE SERVICIOS DE APOYO A LA EDUCACIÓN REGULAR No. 5245</t>
  </si>
  <si>
    <t xml:space="preserve">FENOCHIO                                                                                            </t>
  </si>
  <si>
    <t>26FUA5231E</t>
  </si>
  <si>
    <t>UNIDAD DE SERVICIOS DE APOYO A LA EDUCACIÓN REGULAR No. 5231</t>
  </si>
  <si>
    <t>26FUA5249M</t>
  </si>
  <si>
    <t>UNIDAD DE SERVICIOS DE APOYO A LA EDUCACIÓN REGULAR No. 5249</t>
  </si>
  <si>
    <t xml:space="preserve">MEXICO                                                                                              </t>
  </si>
  <si>
    <t>26FUA5250B</t>
  </si>
  <si>
    <t>UNIDAD DE SERVICIOS DE APOYO A LA EDUCACIÓN REGULAR No. 5250</t>
  </si>
  <si>
    <t xml:space="preserve">AVENIDA CLUB DE LEONES                                                                              </t>
  </si>
  <si>
    <t>26FUA5257V</t>
  </si>
  <si>
    <t>UNIDAD DE SERVICIOS DE APOYO A LA EDUCACIÓN REGULAR No. 5257</t>
  </si>
  <si>
    <t xml:space="preserve">TURQUESA                                                                                            </t>
  </si>
  <si>
    <t>26FUA5262G</t>
  </si>
  <si>
    <t>UNIDAD DE SERVICIOS DE APOYO A LA EDUCACIÓN REGULAR No. 5262</t>
  </si>
  <si>
    <t xml:space="preserve">BAVIACORA </t>
  </si>
  <si>
    <t>26FUA5263F</t>
  </si>
  <si>
    <t>UNIDAD DE SERVICIOS DE APOYO A LA EDUCACIÓN REGULAR No. 5263</t>
  </si>
  <si>
    <t xml:space="preserve">BOULEVARD BENITO JUAREZ GARCIA Y/O CALLE 8                                                          </t>
  </si>
  <si>
    <t>26FUA5268A</t>
  </si>
  <si>
    <t>UNIDAD DE SERVICIOS DE APOYO A LA EDUCACIÓN REGULAR No. 5268</t>
  </si>
  <si>
    <t xml:space="preserve">CENTENARIO                                                                                          </t>
  </si>
  <si>
    <t>26FUA5273M</t>
  </si>
  <si>
    <t>UNIDAD DE SERVICIOS DE APOYO A LA EDUCACIÓN REGULAR No. 5273</t>
  </si>
  <si>
    <t>TEPACHE</t>
  </si>
  <si>
    <t>26FUA0188H</t>
  </si>
  <si>
    <t>UNIDAD DE SERVICIOS DE APOYO A LA EDUCACIÓN REGULAR No. 5284</t>
  </si>
  <si>
    <t xml:space="preserve">MAZATLAN C                                                                                          </t>
  </si>
  <si>
    <t>26FUA5246P</t>
  </si>
  <si>
    <t>UNIDAD DE SERVICIOS DE APOYO A LA EDUCACIÓN REGULAR No. 5246</t>
  </si>
  <si>
    <t xml:space="preserve">VILLA DEL OLIVO                                                                                     </t>
  </si>
  <si>
    <t>26FUA5247O</t>
  </si>
  <si>
    <t>UNIDAD DE SERVICIOS DE APOYO A LA EDUCACIÓN REGULAR No. 5247</t>
  </si>
  <si>
    <t xml:space="preserve">CONSTELACION ACUARIO                                                                                </t>
  </si>
  <si>
    <t>26FUA5218T</t>
  </si>
  <si>
    <t>UNIDAD DE SERVICIOS DE APOYO A LA EDUCACIÓN REGULAR No. 5218</t>
  </si>
  <si>
    <t xml:space="preserve">PEÑASCO BLANCO                                                                                      </t>
  </si>
  <si>
    <t>26FUA5267B</t>
  </si>
  <si>
    <t>UNIDAD DE SERVICIOS DE APOYO A LA EDUCACIÓN REGULAR No. 5267</t>
  </si>
  <si>
    <t xml:space="preserve">CALLE INDEPENDENCIA                                                                                 </t>
  </si>
  <si>
    <t>26FUA5239F</t>
  </si>
  <si>
    <t>UNIDAD DE SERVICIOS DE APOYO A LA EDUCACIÓN REGULAR No. 5239</t>
  </si>
  <si>
    <t xml:space="preserve">NARCIZO MENDOZA                                                                                     </t>
  </si>
  <si>
    <t>26FUA5269S</t>
  </si>
  <si>
    <t>UNIDAD DE SERVICIOS DE APOYO A LA EDUCACIÓN REGULAR NO. 5269</t>
  </si>
  <si>
    <t xml:space="preserve">ESTACIÓN LLANO </t>
  </si>
  <si>
    <t xml:space="preserve">SANTA ANA </t>
  </si>
  <si>
    <t xml:space="preserve">MATUTINO </t>
  </si>
  <si>
    <t>26FUA5271O</t>
  </si>
  <si>
    <t>UNIDAD DE SERVICIOS DE APOYO A LA EDUCACIÓN REGULAR NO. 5271</t>
  </si>
  <si>
    <t xml:space="preserve">ELISA E. DE MARTINEZ             </t>
  </si>
  <si>
    <t>CARBÓ</t>
  </si>
  <si>
    <t xml:space="preserve">PSICOLOGÍA </t>
  </si>
  <si>
    <t>26EML0002K</t>
  </si>
  <si>
    <t xml:space="preserve">JUAN FRANCISCO MEZ GALAVIZ </t>
  </si>
  <si>
    <t>26EML0013Q</t>
  </si>
  <si>
    <t>MARIA DEL CARMEN ALVAREZ FIGUEROA</t>
  </si>
  <si>
    <t xml:space="preserve">DOCTOR DOMINGO OLIVARES                                                                             </t>
  </si>
  <si>
    <t>CENTRO DE ATENCIÓN MÚLTIPLE ESTATAL NO. 20</t>
  </si>
  <si>
    <t>26FUA5201T</t>
  </si>
  <si>
    <t>UNIDAD DE SERVICIOS DE APOYO A LA EDUCACIÓN REGULAR NO. 5201</t>
  </si>
  <si>
    <t xml:space="preserve">AVENIDA TLAXCALA                                                                                    </t>
  </si>
  <si>
    <t>UNIDAD DE SERVICIOS DE APOYO A LA EDUCACIÓN REGULAR NO. 5286</t>
  </si>
  <si>
    <t xml:space="preserve">VESPERTINO </t>
  </si>
  <si>
    <t>UNIDAD DE SERVICIOS DE APOYO A LA EDUCACIÓN REGULAR NO. 5226</t>
  </si>
  <si>
    <t>UNIDAD DE SERVICIOS DE APOYO A LA EDUCACIÓN REGULAR NO. 5268</t>
  </si>
  <si>
    <t>UNIDAD DE SERVICIOS DE APOYO A LA EDUCACIÓN REGULAR NO. 5249</t>
  </si>
  <si>
    <t>PSICOLOGÍA</t>
  </si>
  <si>
    <t>26FUA5221G</t>
  </si>
  <si>
    <t>UNIDAD DE SERVICIOS DE APOYO A LA EDUCACIÓN REGULAR NO. 5221</t>
  </si>
  <si>
    <t xml:space="preserve">INDEPENDENCIA                                                                                       </t>
  </si>
  <si>
    <t xml:space="preserve">DIRECTOR DE EDUCACIÓN ESPECIAL </t>
  </si>
  <si>
    <t>26EML0008E</t>
  </si>
  <si>
    <t>CENTRO DE ATENCIÓN MÚLTIPLE ESTATAL No. 8</t>
  </si>
  <si>
    <t>RIITO FINAL</t>
  </si>
  <si>
    <t>UNIDAD DE SERVICIOS DE APOYO A LA EDUCACIÓN REGULAR NO. 5257</t>
  </si>
  <si>
    <t>TURQUESA</t>
  </si>
  <si>
    <t>26FUA5237H</t>
  </si>
  <si>
    <t>UNIDAD DE SERVICIOS DE APOYO A LA EDUCACIÓN REGULAR NO. 5237</t>
  </si>
  <si>
    <t>CALLE VILLA HERMOSA</t>
  </si>
  <si>
    <t>UNIDAD DE SERVICIOS DE APOYO A LA EDUCACIÓN REGULAR NO. 5246</t>
  </si>
  <si>
    <t>VILLA DEL OLIVO</t>
  </si>
  <si>
    <t>26FUA5274L</t>
  </si>
  <si>
    <t>UNIDAD DE SERVICIOS DE APOYO A LA EDUCACIÓN REGULAR NO. 5274</t>
  </si>
  <si>
    <t>RODOLFO ELIAS CALLES</t>
  </si>
  <si>
    <t>26EML0014P</t>
  </si>
  <si>
    <t>JUAN FRANCISCO MEZA GALAVIZ</t>
  </si>
  <si>
    <t>DOCTOR DOMINGO OLIVARES</t>
  </si>
  <si>
    <t xml:space="preserve">EDUCACION ESPECIAL INTELECTUAL </t>
  </si>
  <si>
    <t>26FUA0003L</t>
  </si>
  <si>
    <t>USAER 03</t>
  </si>
  <si>
    <t xml:space="preserve">ANTONIO SALANUEVA                                                                                   </t>
  </si>
  <si>
    <t>ESPECIAL FEDERAL</t>
  </si>
  <si>
    <t>EDUCACIÓN ESPECIAL. INTELECTUAL</t>
  </si>
  <si>
    <t>26DML0003K</t>
  </si>
  <si>
    <t>CAM 03</t>
  </si>
  <si>
    <t xml:space="preserve">NIÑOS HEROES                                                                                        </t>
  </si>
  <si>
    <t>26DML0005I</t>
  </si>
  <si>
    <t>CAM 05</t>
  </si>
  <si>
    <t xml:space="preserve">16 DE SEPTIEMBRE                                                                                    </t>
  </si>
  <si>
    <t>26DML0006H</t>
  </si>
  <si>
    <t>CAM 06</t>
  </si>
  <si>
    <t xml:space="preserve">AGUA PRIETA </t>
  </si>
  <si>
    <t>26DML0013R</t>
  </si>
  <si>
    <t>CAM 13</t>
  </si>
  <si>
    <t xml:space="preserve">NACOZARI DE GARCIA </t>
  </si>
  <si>
    <t>26DML0032F</t>
  </si>
  <si>
    <t>CAM 32</t>
  </si>
  <si>
    <t xml:space="preserve">BENITO JUAREZ GARCIA                                                                                </t>
  </si>
  <si>
    <t>26DML0051U</t>
  </si>
  <si>
    <t>CAM 51</t>
  </si>
  <si>
    <t>26FUA0002M</t>
  </si>
  <si>
    <t>USAER 02</t>
  </si>
  <si>
    <t xml:space="preserve">DE LAS AMERICAS                                                                                     </t>
  </si>
  <si>
    <t>26FUA0005J</t>
  </si>
  <si>
    <t>USAER 05</t>
  </si>
  <si>
    <t xml:space="preserve">7 (INGENIERO FERNANDO CELAYA GOMEZ)                                                                 </t>
  </si>
  <si>
    <t xml:space="preserve">CABORCA </t>
  </si>
  <si>
    <t>26FUA0096R</t>
  </si>
  <si>
    <t>USAER 96</t>
  </si>
  <si>
    <t xml:space="preserve">ABELARDO L. RODRIGUEZ                                                                               </t>
  </si>
  <si>
    <t>26FUA0010V</t>
  </si>
  <si>
    <t>USAER 10</t>
  </si>
  <si>
    <t xml:space="preserve">ITSON                                                                                               </t>
  </si>
  <si>
    <t>26FUA0012T</t>
  </si>
  <si>
    <t>USAER 12</t>
  </si>
  <si>
    <t>26FUA0020B</t>
  </si>
  <si>
    <t>USAER 20</t>
  </si>
  <si>
    <t xml:space="preserve">PLUTARCO ELIAS CALLES                                                                               </t>
  </si>
  <si>
    <t>26FUA0023Z</t>
  </si>
  <si>
    <t>USAER 23</t>
  </si>
  <si>
    <t xml:space="preserve">OCTAVA                                                                                              </t>
  </si>
  <si>
    <t>26FUA0045K</t>
  </si>
  <si>
    <t>USAER 45</t>
  </si>
  <si>
    <t xml:space="preserve">SILVESTRE LERMA                                                                                     </t>
  </si>
  <si>
    <t>26FUA0047I</t>
  </si>
  <si>
    <t>USAER 47</t>
  </si>
  <si>
    <t>26FUA0048H</t>
  </si>
  <si>
    <t>USAER 48</t>
  </si>
  <si>
    <t xml:space="preserve">LEANDRO P. GAXIOLA                                                                                  </t>
  </si>
  <si>
    <t>26FUA0066X</t>
  </si>
  <si>
    <t>USAER 66</t>
  </si>
  <si>
    <t xml:space="preserve">DEPORTIVO                                                                                           </t>
  </si>
  <si>
    <t xml:space="preserve">FRONTERAS </t>
  </si>
  <si>
    <t>26FUA0073G</t>
  </si>
  <si>
    <t>USAER 73</t>
  </si>
  <si>
    <t xml:space="preserve">HEROE DE NACOZARI                                                                                   </t>
  </si>
  <si>
    <t>26FUA0074F</t>
  </si>
  <si>
    <t>USAER 74</t>
  </si>
  <si>
    <t xml:space="preserve">AMERICANA                                                                                           </t>
  </si>
  <si>
    <t>26FUA0085L</t>
  </si>
  <si>
    <t>USAER 85</t>
  </si>
  <si>
    <t xml:space="preserve">CLUB DE LEONES                                                                                      </t>
  </si>
  <si>
    <t xml:space="preserve">CAJEME </t>
  </si>
  <si>
    <t>26FUA0089H</t>
  </si>
  <si>
    <t>USAER 89</t>
  </si>
  <si>
    <t xml:space="preserve">ADALBERTO TRUQUI                                                                                    </t>
  </si>
  <si>
    <t>26FUA0101M</t>
  </si>
  <si>
    <t>USAER 101</t>
  </si>
  <si>
    <t>OPODEPE</t>
  </si>
  <si>
    <t>QUEROBABI</t>
  </si>
  <si>
    <t>26FUA0113R</t>
  </si>
  <si>
    <t>USAER 113</t>
  </si>
  <si>
    <t xml:space="preserve">JUSTINO LOPEZ                                                                                       </t>
  </si>
  <si>
    <t xml:space="preserve">HEROICA CABORCA </t>
  </si>
  <si>
    <t>26FUA0163Z</t>
  </si>
  <si>
    <t>USAER 163</t>
  </si>
  <si>
    <t xml:space="preserve">PROFESOR VICENTE MORA                                                                               </t>
  </si>
  <si>
    <t>26FUA0014R</t>
  </si>
  <si>
    <t>USAER 14</t>
  </si>
  <si>
    <t xml:space="preserve">CALLE FERROCARRIL                                                                                   </t>
  </si>
  <si>
    <t>26FUA0181O</t>
  </si>
  <si>
    <t>USAER 181</t>
  </si>
  <si>
    <t xml:space="preserve">AVENIDA SEGUNDA                                                                                     </t>
  </si>
  <si>
    <t xml:space="preserve">GENERAL PLUTARCO ELIAS CALLES </t>
  </si>
  <si>
    <t>26FUA0194S</t>
  </si>
  <si>
    <t>USAER 194</t>
  </si>
  <si>
    <t>MIGUEL ALEMAN LA 12</t>
  </si>
  <si>
    <t>26FUA0195R</t>
  </si>
  <si>
    <t>USAER 195</t>
  </si>
  <si>
    <t>v</t>
  </si>
  <si>
    <t>26FUA0196Q</t>
  </si>
  <si>
    <t>USAER 196</t>
  </si>
  <si>
    <t xml:space="preserve">EL SANEAL </t>
  </si>
  <si>
    <t>26FUA0199N</t>
  </si>
  <si>
    <t>USAER 199</t>
  </si>
  <si>
    <t>26FUA0166W</t>
  </si>
  <si>
    <t>USAER 166</t>
  </si>
  <si>
    <t xml:space="preserve">CALLE BENITO JUAREZ GARCIA                                                                          </t>
  </si>
  <si>
    <t>POBLADO MIGUEL ALEMAN ( LA DOCE)</t>
  </si>
  <si>
    <t>EDUCACIÓN ESPECIAL. PSICOLOGÍA EDUCATIVA</t>
  </si>
  <si>
    <t>26FUA0007H</t>
  </si>
  <si>
    <t>USAER 07</t>
  </si>
  <si>
    <t xml:space="preserve">12                                                                                                  </t>
  </si>
  <si>
    <t>26DML0042M</t>
  </si>
  <si>
    <t>CAM 42</t>
  </si>
  <si>
    <t xml:space="preserve">FRANCISCO EUSEBIO KINO                                                                              </t>
  </si>
  <si>
    <t>26FUA0035D</t>
  </si>
  <si>
    <t>USAER 35</t>
  </si>
  <si>
    <t xml:space="preserve">LAS PLAZAS                                                                                          </t>
  </si>
  <si>
    <t xml:space="preserve">HEROICA GUAYMAS </t>
  </si>
  <si>
    <t>EL SANEAL</t>
  </si>
  <si>
    <t>26FUA0081P</t>
  </si>
  <si>
    <t>USAER 81</t>
  </si>
  <si>
    <t xml:space="preserve">JUVENTINO ROSAS                                                                                     </t>
  </si>
  <si>
    <t xml:space="preserve">EDUCACION ESPECIAL AUDITIVA Y LENGUAJE </t>
  </si>
  <si>
    <t>26FUA0151U</t>
  </si>
  <si>
    <t>USAER 151</t>
  </si>
  <si>
    <t>Y GRIEGA</t>
  </si>
  <si>
    <t>EDUCACIÓN ESPECIAL. AUDITIVA Y LENGUAJE</t>
  </si>
  <si>
    <t xml:space="preserve">DIRECTOR </t>
  </si>
  <si>
    <t>MIGUEL ALEMAN ( LA CODE )</t>
  </si>
  <si>
    <t xml:space="preserve">NAVOJOA </t>
  </si>
  <si>
    <t>26DML0011T</t>
  </si>
  <si>
    <t>CAM 11</t>
  </si>
  <si>
    <t xml:space="preserve">EMPALMER </t>
  </si>
  <si>
    <t>26FUA0122Z</t>
  </si>
  <si>
    <t>USAER 122</t>
  </si>
  <si>
    <t xml:space="preserve">OBREGON </t>
  </si>
  <si>
    <t>26DML0057O</t>
  </si>
  <si>
    <t>CAM 57</t>
  </si>
  <si>
    <t xml:space="preserve">ALFONSO ARMENTA                                                                                     </t>
  </si>
  <si>
    <t>26DML0062Z</t>
  </si>
  <si>
    <t>CAM 62</t>
  </si>
  <si>
    <t xml:space="preserve">BENJAMIN HILL                                                                                       </t>
  </si>
  <si>
    <t>NACOZARI</t>
  </si>
  <si>
    <t>26FUA0190W</t>
  </si>
  <si>
    <t>USAER 190</t>
  </si>
  <si>
    <t xml:space="preserve">42 LOS ANGELES                                                                                      </t>
  </si>
  <si>
    <t>SUPERVISIÓN</t>
  </si>
  <si>
    <t>26FSE0004S</t>
  </si>
  <si>
    <t>SUPERVISIÓN 04</t>
  </si>
  <si>
    <t xml:space="preserve">SUPERVISOR </t>
  </si>
  <si>
    <t>26FZI0305U</t>
  </si>
  <si>
    <t xml:space="preserve">SUPERVISION </t>
  </si>
  <si>
    <t xml:space="preserve">NINGUNA </t>
  </si>
  <si>
    <t xml:space="preserve">VICAM </t>
  </si>
  <si>
    <t>INDIGENA</t>
  </si>
  <si>
    <t>JEFE DE ZONA  DE EDUCACIÓN INDÍGENA YAQUI</t>
  </si>
  <si>
    <t>26FJI0003Y</t>
  </si>
  <si>
    <t xml:space="preserve">JEFATURA DE ZONAS DE SUPERVISION YAQUI                                                              </t>
  </si>
  <si>
    <t xml:space="preserve">VICAM (SWITCH)                               </t>
  </si>
  <si>
    <t xml:space="preserve">MAESTRO DE INICIAL </t>
  </si>
  <si>
    <t>26DIN0027F</t>
  </si>
  <si>
    <t>BAWE JEEKA</t>
  </si>
  <si>
    <t>AGIABAMPO UNO</t>
  </si>
  <si>
    <t>26DIN0071T</t>
  </si>
  <si>
    <t>GREGORIO VEGA SOL</t>
  </si>
  <si>
    <t>SIREBAMPO</t>
  </si>
  <si>
    <t>26DIN0060N</t>
  </si>
  <si>
    <t>AZALEA</t>
  </si>
  <si>
    <t>TEACHIVE</t>
  </si>
  <si>
    <t>26DIN0063K</t>
  </si>
  <si>
    <t>MAGNOLIA</t>
  </si>
  <si>
    <t>HUEBAMPO</t>
  </si>
  <si>
    <t>26DIN0064J</t>
  </si>
  <si>
    <t>AMARANTHA</t>
  </si>
  <si>
    <t>CHOACALLE</t>
  </si>
  <si>
    <t>26DIN0115Z</t>
  </si>
  <si>
    <t>EDUCACION INICIAL NO ESCOLARIZADA NUEVA CREACION</t>
  </si>
  <si>
    <t>SINAHUISA</t>
  </si>
  <si>
    <t>26DIN0067G</t>
  </si>
  <si>
    <t>TETAPECHE</t>
  </si>
  <si>
    <t>26DIN0003W</t>
  </si>
  <si>
    <t>NAUTA TAYAME</t>
  </si>
  <si>
    <t>BACAJAQUIA</t>
  </si>
  <si>
    <t>26DIN0013C</t>
  </si>
  <si>
    <t>KAWRARA</t>
  </si>
  <si>
    <t>26DIN0058Z</t>
  </si>
  <si>
    <t>JU CHOI SEWA</t>
  </si>
  <si>
    <t>BACHOCO EL ALTO</t>
  </si>
  <si>
    <t>26DIN0006T</t>
  </si>
  <si>
    <t>JITTA NE TAYABARE</t>
  </si>
  <si>
    <t>EL PASO</t>
  </si>
  <si>
    <t>26DIN0098Z</t>
  </si>
  <si>
    <t>EDUCACIONN INICIAL NO ESCOLARIZADA NUEVA CREACION</t>
  </si>
  <si>
    <t>EL MOCUZARIT (CONICARIT)</t>
  </si>
  <si>
    <t>26DIN0001Y</t>
  </si>
  <si>
    <t>PENIPANARENE</t>
  </si>
  <si>
    <t>MESA COLORADA</t>
  </si>
  <si>
    <t>26DIN0097A</t>
  </si>
  <si>
    <t>JU-ILI-BADWEON</t>
  </si>
  <si>
    <t>26DIN0102W</t>
  </si>
  <si>
    <t>ILI-TETTA-LOMAM</t>
  </si>
  <si>
    <t>LOS CAMOTES (SAN JOSE DEL PALMAR)</t>
  </si>
  <si>
    <t>26DIN0105T</t>
  </si>
  <si>
    <t>LOS TANQUES</t>
  </si>
  <si>
    <t>26DIN0073R</t>
  </si>
  <si>
    <t>INICIAL INDIGENA NUEVA CREACION</t>
  </si>
  <si>
    <t>LOMA DE GUAMUCHIL</t>
  </si>
  <si>
    <t>26DIN0039K</t>
  </si>
  <si>
    <t>PITAHAYA (BELEM)</t>
  </si>
  <si>
    <t>26DIN0081Z</t>
  </si>
  <si>
    <t>PETRA AMARILLAS</t>
  </si>
  <si>
    <t>HUIRIBIS</t>
  </si>
  <si>
    <t>26DIN0036N</t>
  </si>
  <si>
    <t>TOSALY SEWA</t>
  </si>
  <si>
    <t>BAHIA DE LOBOS</t>
  </si>
  <si>
    <t>26DIN0017Z</t>
  </si>
  <si>
    <t>MARIA LUZ ESPINOZA</t>
  </si>
  <si>
    <t>26DIN0084X</t>
  </si>
  <si>
    <t>KNOAM KISKAMMA</t>
  </si>
  <si>
    <t>PUNTA CHUECA</t>
  </si>
  <si>
    <t>26DIN0094D</t>
  </si>
  <si>
    <t>EL COLIBRI</t>
  </si>
  <si>
    <t>26DIN0012D</t>
  </si>
  <si>
    <t>ANDREA</t>
  </si>
  <si>
    <t>DESEMBOQUE DE LOS SERIS (EL DESEMBOQUE)</t>
  </si>
  <si>
    <t>26DIN0112C</t>
  </si>
  <si>
    <t>INDA JNI</t>
  </si>
  <si>
    <t>26DIN0111D</t>
  </si>
  <si>
    <t xml:space="preserve"> NUEVA CREACION</t>
  </si>
  <si>
    <t>26DIN0038L</t>
  </si>
  <si>
    <t>LA CUEVITA</t>
  </si>
  <si>
    <t>EL KIPUR</t>
  </si>
  <si>
    <t xml:space="preserve">MAESTRO DE PREESCOLAR </t>
  </si>
  <si>
    <t>26DCC0053D</t>
  </si>
  <si>
    <t xml:space="preserve">U- MAASO </t>
  </si>
  <si>
    <t xml:space="preserve">AGIABAMPO </t>
  </si>
  <si>
    <t>26DCC0299X</t>
  </si>
  <si>
    <t>EL CAMPITO</t>
  </si>
  <si>
    <t>LA UNION</t>
  </si>
  <si>
    <t>26DCC0252C</t>
  </si>
  <si>
    <t>JUAN CAMPOY VALENZUELA</t>
  </si>
  <si>
    <t>LA ESQUINA</t>
  </si>
  <si>
    <t>26DCC0090H</t>
  </si>
  <si>
    <t>LOS CONEJITOS</t>
  </si>
  <si>
    <t>LOS BUAYUMS</t>
  </si>
  <si>
    <t>26DCC0003W</t>
  </si>
  <si>
    <t>EL MANGUITO</t>
  </si>
  <si>
    <t>LA BOCANA</t>
  </si>
  <si>
    <t>26DCC0095C</t>
  </si>
  <si>
    <t>EL ARROYITO</t>
  </si>
  <si>
    <t>MABEJAQUI</t>
  </si>
  <si>
    <t>26DCC0237K</t>
  </si>
  <si>
    <t>LA CASITA FELIZ</t>
  </si>
  <si>
    <t>26DCC0262J</t>
  </si>
  <si>
    <t>EL SOLECITO</t>
  </si>
  <si>
    <t>EL RODEO</t>
  </si>
  <si>
    <t>26DCC0091G</t>
  </si>
  <si>
    <t xml:space="preserve">ETCHOJOA </t>
  </si>
  <si>
    <t xml:space="preserve">JITONHUECA </t>
  </si>
  <si>
    <t>26DCC0171S</t>
  </si>
  <si>
    <t xml:space="preserve">EL VENADITO </t>
  </si>
  <si>
    <t xml:space="preserve">BACOBAMPO </t>
  </si>
  <si>
    <t>26DCC0162K</t>
  </si>
  <si>
    <t xml:space="preserve">EL NARANJO </t>
  </si>
  <si>
    <t xml:space="preserve">ETHOJOA </t>
  </si>
  <si>
    <t xml:space="preserve">HUIROACHACA </t>
  </si>
  <si>
    <t>26DCC0178L</t>
  </si>
  <si>
    <t>EL JACALITO</t>
  </si>
  <si>
    <t>26DCC0247R</t>
  </si>
  <si>
    <t>ILI BATWE</t>
  </si>
  <si>
    <t>26DCC0180Z</t>
  </si>
  <si>
    <t>EL PAJARITO</t>
  </si>
  <si>
    <t>26DCC0055B</t>
  </si>
  <si>
    <t>IM ILI KARY</t>
  </si>
  <si>
    <t>GUASIMAS (DE BELEM)</t>
  </si>
  <si>
    <t>26DCC0056A</t>
  </si>
  <si>
    <t>YOLKO WIKIT</t>
  </si>
  <si>
    <t>VICAM PUEBLO</t>
  </si>
  <si>
    <t>26DCC0078M</t>
  </si>
  <si>
    <t>SOUTEELA</t>
  </si>
  <si>
    <t>26DCC0099Z</t>
  </si>
  <si>
    <t>SEMALULUKUT</t>
  </si>
  <si>
    <t>26DCC0182Y</t>
  </si>
  <si>
    <t>EL LOBITO</t>
  </si>
  <si>
    <t>26DCC0301V</t>
  </si>
  <si>
    <t>LAS HIGUERILLAS</t>
  </si>
  <si>
    <t>26DCC0308O</t>
  </si>
  <si>
    <t>JARDIN DE NIÐOS NUEVA CREACION</t>
  </si>
  <si>
    <t>26DCC0109P</t>
  </si>
  <si>
    <t xml:space="preserve">EL CARACOLITO </t>
  </si>
  <si>
    <t xml:space="preserve">PUNTA CHUECA </t>
  </si>
  <si>
    <t xml:space="preserve">M </t>
  </si>
  <si>
    <t>26DCC0307P</t>
  </si>
  <si>
    <t>FRANCISCA MERCEDES MADRID DURAZO</t>
  </si>
  <si>
    <t>26DCC0279J</t>
  </si>
  <si>
    <t>LII JUK</t>
  </si>
  <si>
    <t>26DCC0133P</t>
  </si>
  <si>
    <t>EL PATITO</t>
  </si>
  <si>
    <t xml:space="preserve">MORONCARIT </t>
  </si>
  <si>
    <t xml:space="preserve">HUATABAMPO </t>
  </si>
  <si>
    <t xml:space="preserve">MAESTRO DE PRIMARIA </t>
  </si>
  <si>
    <t>26DPB0109U</t>
  </si>
  <si>
    <t>26DPB0184A</t>
  </si>
  <si>
    <t>CARDENAS</t>
  </si>
  <si>
    <t>26DPB0003A</t>
  </si>
  <si>
    <t>CAPITAN GABRIEL ZAPAJIZA</t>
  </si>
  <si>
    <t>26DPB0077S</t>
  </si>
  <si>
    <t>GENERAL JOSE AMARILLAS</t>
  </si>
  <si>
    <t>26DPB0074V</t>
  </si>
  <si>
    <t>JUAN MALDONADO TETABIATE</t>
  </si>
  <si>
    <t>26DPB0183B</t>
  </si>
  <si>
    <t>FELIPE MATUZ CORDOVA</t>
  </si>
  <si>
    <t>26DPB0167K</t>
  </si>
  <si>
    <t>19 DE ABRIL</t>
  </si>
  <si>
    <t>26DPB0175T</t>
  </si>
  <si>
    <t>LUIS QUIñONEZ SANCHEZ</t>
  </si>
  <si>
    <t>26DPB0047Y</t>
  </si>
  <si>
    <t>26DPB0148W</t>
  </si>
  <si>
    <t>TRIBU PIMA</t>
  </si>
  <si>
    <t xml:space="preserve">19 DE ABRIL </t>
  </si>
  <si>
    <t xml:space="preserve">MIGUEL ALEMAN </t>
  </si>
  <si>
    <t>26DPB0172W</t>
  </si>
  <si>
    <t xml:space="preserve">PRIMARIA NUEVA CREACION </t>
  </si>
  <si>
    <t xml:space="preserve">PLUTALCO ELIAS CALLES LA Y GRIEGA </t>
  </si>
  <si>
    <t>26DAI0003S</t>
  </si>
  <si>
    <t>TRIBU GUARIJIO NUM. 1</t>
  </si>
  <si>
    <t xml:space="preserve">ALAMOS </t>
  </si>
  <si>
    <t>26DCC0140Z</t>
  </si>
  <si>
    <t>U-ILI-JAQUIA</t>
  </si>
  <si>
    <t xml:space="preserve">PAREDON COLORADO </t>
  </si>
  <si>
    <t xml:space="preserve">BENITO JUAREZ </t>
  </si>
  <si>
    <t xml:space="preserve">EDUC.FISICA </t>
  </si>
  <si>
    <t>26EJN0201K</t>
  </si>
  <si>
    <t>EDUCACIÓN FÍSICA ESTATAL</t>
  </si>
  <si>
    <t>26EJN0012S</t>
  </si>
  <si>
    <t>26EJN0025W</t>
  </si>
  <si>
    <t>26EJN0204H</t>
  </si>
  <si>
    <t>26EML0018L</t>
  </si>
  <si>
    <t>26EPR0187Y</t>
  </si>
  <si>
    <t>26EPR0235R</t>
  </si>
  <si>
    <t>26EJN0184K</t>
  </si>
  <si>
    <t>26EPR0193I</t>
  </si>
  <si>
    <t>26EPR0014G</t>
  </si>
  <si>
    <t>26EPR0228H</t>
  </si>
  <si>
    <t>26EPR0398B</t>
  </si>
  <si>
    <t>SUPERVISION</t>
  </si>
  <si>
    <t>26FZF0042D</t>
  </si>
  <si>
    <t>SUPERVISION D EDUCACION FISICA ESTATAL 26</t>
  </si>
  <si>
    <t>CALLE IGNACIO ZARAGOZA 37</t>
  </si>
  <si>
    <t>26FZF5012R</t>
  </si>
  <si>
    <t>SUPERVISION DE EDUCACION FISICA ESTATAL</t>
  </si>
  <si>
    <t>CALLE TOLEDO 102 COL. REFORMA</t>
  </si>
  <si>
    <t>DIRECTOR PREESCOLAR ESTATAL</t>
  </si>
  <si>
    <t>26EJN0005I</t>
  </si>
  <si>
    <t>BELEM M. DE GANDARA</t>
  </si>
  <si>
    <t>EDUCACIÓN PREESCOLAR ESTATAL</t>
  </si>
  <si>
    <t>26EJN0231E</t>
  </si>
  <si>
    <t>JOSEFINA PADILLA DE JIMENEZ</t>
  </si>
  <si>
    <t>ARROYO EL LLANO</t>
  </si>
  <si>
    <t>26EJN0028T</t>
  </si>
  <si>
    <t xml:space="preserve">JOSEFINA ROMO DE HUERTA                                                                             </t>
  </si>
  <si>
    <t xml:space="preserve">NACO                                         </t>
  </si>
  <si>
    <t>26EJN0034D</t>
  </si>
  <si>
    <t>HEROES DE CHAPULTEPEC</t>
  </si>
  <si>
    <t>JESUS GARCIA CORONA</t>
  </si>
  <si>
    <t xml:space="preserve">SONOITA                                      </t>
  </si>
  <si>
    <t>26EJN0207E</t>
  </si>
  <si>
    <t>ALICIA HURTADO BRINGAS</t>
  </si>
  <si>
    <t>CALLE DE LA SANTA CRUZ</t>
  </si>
  <si>
    <t>SUPERVISOR PREESCOLAR ESTATAL</t>
  </si>
  <si>
    <t>26FZP5001S</t>
  </si>
  <si>
    <t>INSPECCION DE PREESCOLAR ESTATAL NUM. 1</t>
  </si>
  <si>
    <t>RETORNO 103</t>
  </si>
  <si>
    <t>26FZP5014W</t>
  </si>
  <si>
    <t xml:space="preserve">INSPECCION DE PREESCOLAR ESTATAL NUM. 14 </t>
  </si>
  <si>
    <t>FELIX CONTRERAS</t>
  </si>
  <si>
    <t>26FZP5002R</t>
  </si>
  <si>
    <t>INSPECCION DE PREESCOLAR ESTATAL NUM. 2</t>
  </si>
  <si>
    <t>26FZP0063X</t>
  </si>
  <si>
    <t xml:space="preserve">SUPERVISION DE EDUCACION PREESCOLAR ESTATAL NUM. 23                                                 </t>
  </si>
  <si>
    <t>CALLE #3</t>
  </si>
  <si>
    <t xml:space="preserve">EDUCACIÓN PREESCOLAR </t>
  </si>
  <si>
    <t>26EJN0022Z</t>
  </si>
  <si>
    <t>MERCEDES FÉLIX</t>
  </si>
  <si>
    <t>GRAL. PADILLA</t>
  </si>
  <si>
    <t xml:space="preserve">ACONCHI                                      </t>
  </si>
  <si>
    <t>MERCEDES FELIX</t>
  </si>
  <si>
    <t>GENERAL PADILLA</t>
  </si>
  <si>
    <t xml:space="preserve">HUEPAC                                       </t>
  </si>
  <si>
    <t>JOSEFINA ROMO DE HUERTA</t>
  </si>
  <si>
    <t>26EJN0029S</t>
  </si>
  <si>
    <t>THERESE DE TOURNIEL</t>
  </si>
  <si>
    <t>INGENIEROS</t>
  </si>
  <si>
    <t>26EJN0152S</t>
  </si>
  <si>
    <t>FRANCISCA RUIZ CORDOVA</t>
  </si>
  <si>
    <t xml:space="preserve">SANTA CRUZ                                   </t>
  </si>
  <si>
    <t>SANTA CRUZ</t>
  </si>
  <si>
    <t>26EJN0185J</t>
  </si>
  <si>
    <t xml:space="preserve">30 DE ABRIL                                                                                         </t>
  </si>
  <si>
    <t xml:space="preserve">MESA RICA                                    </t>
  </si>
  <si>
    <t>30 DE ABRIL</t>
  </si>
  <si>
    <t>DOCENTE EDUCACIÓN PREESCOLAR</t>
  </si>
  <si>
    <t>26EJN0192T</t>
  </si>
  <si>
    <t>LAURA EUGENIA OCHOA ROBLES</t>
  </si>
  <si>
    <t>HUAMANTLA Y CERRALVO</t>
  </si>
  <si>
    <t>26EJN0026V</t>
  </si>
  <si>
    <t>CONCEPCION M DEL CAMPO</t>
  </si>
  <si>
    <t>GRAL. JESÚS GARCÍA MORALES</t>
  </si>
  <si>
    <t>26EJN0043L</t>
  </si>
  <si>
    <t xml:space="preserve">AGUSTIN MELGAR                                                                                      </t>
  </si>
  <si>
    <t>RAMÓN GUZMAN</t>
  </si>
  <si>
    <t>CIUDAD OBREGÓN</t>
  </si>
  <si>
    <t>26EJN0183L</t>
  </si>
  <si>
    <t>MARIA TERESA P DE MORENO</t>
  </si>
  <si>
    <t>26EJN0210S</t>
  </si>
  <si>
    <t>IRMA BEATRIZ RASCON CORONADO</t>
  </si>
  <si>
    <t>CALLE 26</t>
  </si>
  <si>
    <t>SAN LUIS RÍO COLORADO</t>
  </si>
  <si>
    <t>26EJN0214O</t>
  </si>
  <si>
    <t>TRINIDAD ALEGRIA MEZA</t>
  </si>
  <si>
    <t>PASEO BENEVENTO</t>
  </si>
  <si>
    <t>EDUCACIÓN PREESCOLAR</t>
  </si>
  <si>
    <t>INGENIEROS NUM. 51</t>
  </si>
  <si>
    <t>26EJN0167U</t>
  </si>
  <si>
    <t>ELENA TORRES CUELLAR</t>
  </si>
  <si>
    <t>SECTOR PUEBLO NUEVO</t>
  </si>
  <si>
    <t>BACÚM</t>
  </si>
  <si>
    <t>26EJN0188G</t>
  </si>
  <si>
    <t>QUISIIL</t>
  </si>
  <si>
    <t>GILA Y HORIZONTE FINAL</t>
  </si>
  <si>
    <t>Asesor Técnico Pedagógico por reconocimiento</t>
  </si>
  <si>
    <t>SUPERVISION EDUCACION PREESCOLAR 001</t>
  </si>
  <si>
    <t>MARGARITA MAZA DE JUAREZ Y MAGNOLIA COL. LAS FLORES</t>
  </si>
  <si>
    <t>Hermosillo</t>
  </si>
  <si>
    <t>26FZP5004P</t>
  </si>
  <si>
    <t>SUPERVISION EDUCACION PREESCOLAR 004</t>
  </si>
  <si>
    <t>Dr. Pesqueira 107 Nte. e/Froebel y Primera</t>
  </si>
  <si>
    <t>Moctezuma</t>
  </si>
  <si>
    <t>26FZP5006N</t>
  </si>
  <si>
    <t>SUPERVISION EDUCACION PREESCOLAR 006</t>
  </si>
  <si>
    <t>Calle Ma. Jesus Mendez e/Atil y Tubutama, Col. Tierra Blanca</t>
  </si>
  <si>
    <t>Caborca</t>
  </si>
  <si>
    <t>26FZP5007M</t>
  </si>
  <si>
    <t>SUPERVISION EDUCACION PREESCOLAR 007</t>
  </si>
  <si>
    <t>Calle 19 entre Avenidas 6 y 7, Colonia Centro</t>
  </si>
  <si>
    <t>Guaymas</t>
  </si>
  <si>
    <t>26FZP5010Z</t>
  </si>
  <si>
    <t>SUPERVISION EDUCACION PREESCOLAR 010</t>
  </si>
  <si>
    <t>Garcia Morales y Manuel Doblado s/n, Col. Centro</t>
  </si>
  <si>
    <t>Navojoa</t>
  </si>
  <si>
    <t>26FZP5012Y</t>
  </si>
  <si>
    <t>SUPERVISION EDUCACION PREESCOLAR 012</t>
  </si>
  <si>
    <t>Cerezos entre Ebanos y Pinos, Col. Fuentes del Mezquital</t>
  </si>
  <si>
    <t>26FZP5013X</t>
  </si>
  <si>
    <t>SUPERVISION EDUCACION PREESCOLAR 013</t>
  </si>
  <si>
    <t>Cruzada s/n entre Almenar y Capilla Real</t>
  </si>
  <si>
    <t>Cajeme</t>
  </si>
  <si>
    <t>SUPERVISION EDUCACION PREESCOLAR 014</t>
  </si>
  <si>
    <t>Calle Escalonia s/n y Calle 26, Col. El Mezquite</t>
  </si>
  <si>
    <t xml:space="preserve">San Luis Rio Colorado </t>
  </si>
  <si>
    <t>26FZP5016U</t>
  </si>
  <si>
    <t>SUPERVISION EDUCACION PREESCOLAR 016</t>
  </si>
  <si>
    <t>Circuito Jardin #87 entre Jazmin y Circuito, Fracc. Conjunto Jardin</t>
  </si>
  <si>
    <t>Nogales</t>
  </si>
  <si>
    <t>INGLÉS EN EDUCACIÓN PREESCOLAR </t>
  </si>
  <si>
    <t>26EJN0033E</t>
  </si>
  <si>
    <t>MARIA ACEDO DE MADRID</t>
  </si>
  <si>
    <t xml:space="preserve">CONOCIDO </t>
  </si>
  <si>
    <t xml:space="preserve">SAN LUIS RIO COLORADO </t>
  </si>
  <si>
    <t>26EJN0142L</t>
  </si>
  <si>
    <t>MARIA ELENA CHANES</t>
  </si>
  <si>
    <t xml:space="preserve">IRMA BEATRIZ RASCON CORONADO </t>
  </si>
  <si>
    <t>26EJN0215N</t>
  </si>
  <si>
    <t>MARIA DEL CARMEN LLANES NORIEGA</t>
  </si>
  <si>
    <t xml:space="preserve">CD OBREGON </t>
  </si>
  <si>
    <t>26EJN0229Q</t>
  </si>
  <si>
    <t xml:space="preserve">ARMIDA GONZALEZ CASTRO </t>
  </si>
  <si>
    <t>26EJN0102K</t>
  </si>
  <si>
    <t>26EJN0023Y</t>
  </si>
  <si>
    <t>AUGUSTO FEDERICO FROEBEL</t>
  </si>
  <si>
    <t>26EJN0035C</t>
  </si>
  <si>
    <t>CATALINA L. DE SALCIDO</t>
  </si>
  <si>
    <t>26EJN0221Y</t>
  </si>
  <si>
    <t>FRANCISCA ARMIDA ROMERO</t>
  </si>
  <si>
    <t>26EJN0232D</t>
  </si>
  <si>
    <t>CARMEN YOLANDA CURIEL MONTIEL</t>
  </si>
  <si>
    <t>DIRECTOR DE PREESCOLAR FEDERAL</t>
  </si>
  <si>
    <t>26DJN0047I</t>
  </si>
  <si>
    <t>AMERICA</t>
  </si>
  <si>
    <t>CALLE 5 AVE. 16</t>
  </si>
  <si>
    <t>EDUCACIÓN PREESCOLAR FEDERAL</t>
  </si>
  <si>
    <t>26DJN0057P</t>
  </si>
  <si>
    <t>AVE. CARRILLO MARCOR Y RIO GRIJALVA</t>
  </si>
  <si>
    <t>26DJN0097Q</t>
  </si>
  <si>
    <t>CLAUDIO DEBUSSY</t>
  </si>
  <si>
    <t>CARLOS RANDALL</t>
  </si>
  <si>
    <t>26DJN0167V</t>
  </si>
  <si>
    <t xml:space="preserve">TOPAHUE </t>
  </si>
  <si>
    <t>AVE. DOMINICANA, ENTRE 11 Y 12</t>
  </si>
  <si>
    <t>26DJN0326T</t>
  </si>
  <si>
    <t xml:space="preserve">GUAYMAS 602 </t>
  </si>
  <si>
    <t>26DJN0349D</t>
  </si>
  <si>
    <t>CALLE PALO VERDE</t>
  </si>
  <si>
    <t>26DJN0401J</t>
  </si>
  <si>
    <t>HERIBERTO AJA OLGUIN</t>
  </si>
  <si>
    <t>MISIÒN DE ALTAR 35</t>
  </si>
  <si>
    <t>26DJN0404G</t>
  </si>
  <si>
    <t>TLANEXTLI</t>
  </si>
  <si>
    <t>MANUEL S.CORBALA</t>
  </si>
  <si>
    <t>26DJN0422W</t>
  </si>
  <si>
    <t>NIÑOS DEL DESIERTO</t>
  </si>
  <si>
    <t>CONOCIDO, EJ. EL COYOTE</t>
  </si>
  <si>
    <t>COYOTE</t>
  </si>
  <si>
    <t>26DJN0496N</t>
  </si>
  <si>
    <t>TESORO INFANTIL</t>
  </si>
  <si>
    <t>LEON DE LA BARRA</t>
  </si>
  <si>
    <t>26DJN0630C</t>
  </si>
  <si>
    <t>EDUARDO W. VILLA</t>
  </si>
  <si>
    <t xml:space="preserve">VALLE DE OROZ  S/N ENTRE VALLE CHICO Y VALLE DE LOS REYES </t>
  </si>
  <si>
    <t>26DJN0689B</t>
  </si>
  <si>
    <t xml:space="preserve">LOURDES CECILIA BERNAL SALAZAR </t>
  </si>
  <si>
    <t>SANTA CLARA FINAL NO. 109</t>
  </si>
  <si>
    <t>SUPERVISION DE PREESCOLAR FEDERAL</t>
  </si>
  <si>
    <t>26FZP0020Z</t>
  </si>
  <si>
    <t>ZONA ESCOLAR PREESCOLAR NUM. 20</t>
  </si>
  <si>
    <t>BLVD. SAN CARLOS 47 Y CALLE SAN CARLOS</t>
  </si>
  <si>
    <t>ASESOR TÉCNICO PEDAGÓGICO</t>
  </si>
  <si>
    <t>26FZP0001K</t>
  </si>
  <si>
    <t>ZONA ESCOLAR PREESCOLAR NUM. 1</t>
  </si>
  <si>
    <t xml:space="preserve">CATALANA                                                                                            </t>
  </si>
  <si>
    <t>26FZP0002J</t>
  </si>
  <si>
    <t>ZONA ESCOLAR PREESCOLAR NUM. 02</t>
  </si>
  <si>
    <t xml:space="preserve">FF. CC.                                                                                             </t>
  </si>
  <si>
    <t>26FZP0003I</t>
  </si>
  <si>
    <t>ZONA ESCOLAR PREESCOLAR NUM. 3</t>
  </si>
  <si>
    <t xml:space="preserve">IGNACIO PESQUEIRA                                                                                   </t>
  </si>
  <si>
    <t>26FZP0004H</t>
  </si>
  <si>
    <t>ZONA ESCOLAR PREESCOLAR NUM. 04</t>
  </si>
  <si>
    <t>26FZP0006F</t>
  </si>
  <si>
    <t>ZONA ESCOLAR PREESCOLAR NUM. 6</t>
  </si>
  <si>
    <t xml:space="preserve">CALLE AGIABAMPO                                                                                     </t>
  </si>
  <si>
    <t>H. GUAYMAS</t>
  </si>
  <si>
    <t>26FZP0007E</t>
  </si>
  <si>
    <t>ZONA ESCOLAR PREESCOLAR NUM. 07</t>
  </si>
  <si>
    <t xml:space="preserve">AYUNTAMIENTO                                                                                        </t>
  </si>
  <si>
    <t>26FZP0008D</t>
  </si>
  <si>
    <t>ZONA ESCOLAR PREESCOLAR NUM. 8</t>
  </si>
  <si>
    <t xml:space="preserve">FRANCISCO MANZO (5 DE MAYO)                                                                         </t>
  </si>
  <si>
    <t>26FZP0014O</t>
  </si>
  <si>
    <t>ZONA ESCOLAR PREESCOLAR NUM. 14</t>
  </si>
  <si>
    <t xml:space="preserve">SAHUARIPA                                                                                           </t>
  </si>
  <si>
    <t>26FZP0016M</t>
  </si>
  <si>
    <t>ZONA ESCOLAR PREESCOLAR NUM. 16</t>
  </si>
  <si>
    <t>26FZP0017L</t>
  </si>
  <si>
    <t>ZONA ESCOLAR PREESCOLAR NUM. 17</t>
  </si>
  <si>
    <t xml:space="preserve">AHOME                                                                                               </t>
  </si>
  <si>
    <t>26FZP0022X</t>
  </si>
  <si>
    <t>ZONA ESCOLAR PREESCOLAR NUM. 22</t>
  </si>
  <si>
    <t>26FZP0023W</t>
  </si>
  <si>
    <t>ZONA ESCOLAR PREESCOLAR NUM. 23</t>
  </si>
  <si>
    <t>PTO. PEÑASCO</t>
  </si>
  <si>
    <t>26FZP0027S</t>
  </si>
  <si>
    <t>ZONA ESCOLAR PREESCOLAR NUM. 27</t>
  </si>
  <si>
    <t xml:space="preserve">RIITO FINAL                                                                                         </t>
  </si>
  <si>
    <t>26FZP0029Q</t>
  </si>
  <si>
    <t>ZONA ESCOLAR PREESCOLAR NUM. 29</t>
  </si>
  <si>
    <t>26FZP0033C</t>
  </si>
  <si>
    <t>ZONA ESCOLAR PREESCOLAR NUM. 33</t>
  </si>
  <si>
    <t>26FZP0037Z</t>
  </si>
  <si>
    <t>ZONA ESCOLAR PREESCOLAR NUM. 37</t>
  </si>
  <si>
    <t xml:space="preserve">BOULEVARD IGNACIO HERNANDEZ                                                                         </t>
  </si>
  <si>
    <t>26FZP0042K</t>
  </si>
  <si>
    <t>ZONA ESCOLAR PREESCOLAR NUM. 42</t>
  </si>
  <si>
    <t xml:space="preserve">MARIANO JIMENEZ                                                                                     </t>
  </si>
  <si>
    <t>26FZP0044I</t>
  </si>
  <si>
    <t>ZONA ESCOLAR PREESCOLAR NUM. 44</t>
  </si>
  <si>
    <t>26FZP0045H</t>
  </si>
  <si>
    <t>ZONA ESCOLAR PREESCOLAR NUM. 45</t>
  </si>
  <si>
    <t xml:space="preserve">CALLE BARCELONA                                                                                     </t>
  </si>
  <si>
    <t>26FZP0046G</t>
  </si>
  <si>
    <t>ZONA ESCOLAR PREESCOLAR NUM. 46</t>
  </si>
  <si>
    <t>26FZP0048E</t>
  </si>
  <si>
    <t>ZONA ESCOLAR PREESCOLAR NUM. 48</t>
  </si>
  <si>
    <t xml:space="preserve">SAN CARLOS                                                                                          </t>
  </si>
  <si>
    <t>26FZP0049D</t>
  </si>
  <si>
    <t>ZONA ESCOLAR PREESCOLAR NUM. 49</t>
  </si>
  <si>
    <t>26FZP0051S</t>
  </si>
  <si>
    <t>ZONA ESCOLAR PREESCOLAR NUM. 51</t>
  </si>
  <si>
    <t xml:space="preserve">PASEO GUADALAJARA                                                                                   </t>
  </si>
  <si>
    <t>26FZP0054P</t>
  </si>
  <si>
    <t>ZONA ESCOLAR PREESCOLAR NUM. 54</t>
  </si>
  <si>
    <t xml:space="preserve">AVENIDA FERNANDO MONTES DE OCA                                                                      </t>
  </si>
  <si>
    <t>26FZP0055O</t>
  </si>
  <si>
    <t>ZONA ESCOLAR PREESCOLAR NUM. 55</t>
  </si>
  <si>
    <t xml:space="preserve">47                                                                                                  </t>
  </si>
  <si>
    <t>26DJN0004K</t>
  </si>
  <si>
    <t>VALENTIN GOMEZ FARIAS</t>
  </si>
  <si>
    <t>PEDRO ALMADA Y AVE. MOCTEZUMA</t>
  </si>
  <si>
    <t>26DJN0026W</t>
  </si>
  <si>
    <t>PEQUEÑO MUNDO</t>
  </si>
  <si>
    <t>AV. RICARDO SÁNCHEZ Y SEGUNDA</t>
  </si>
  <si>
    <t xml:space="preserve">INDEPENDENCIA </t>
  </si>
  <si>
    <t>26DJN0060C</t>
  </si>
  <si>
    <t>DOMINGO CARBALLO FÉLIX</t>
  </si>
  <si>
    <t>EJIDO  RIITO</t>
  </si>
  <si>
    <t>ESTACIÓN RIITO</t>
  </si>
  <si>
    <t>26DJN0068V</t>
  </si>
  <si>
    <t>GENERAL GUADALUPE VICTORIA</t>
  </si>
  <si>
    <t>PERIFERICO S/N / MÉXICO Y PUEBLA</t>
  </si>
  <si>
    <t>26DJN0082O</t>
  </si>
  <si>
    <t>FRANCISCO GONZÁLEZ BOCANEGRA</t>
  </si>
  <si>
    <t xml:space="preserve">AV. MARIANO JIMÉNEZ ENTRE 14 Y 15 </t>
  </si>
  <si>
    <t>26DJN0157O</t>
  </si>
  <si>
    <t xml:space="preserve">MANUEL AZUETA </t>
  </si>
  <si>
    <t xml:space="preserve">FCO. I. MADERO S/N </t>
  </si>
  <si>
    <t>26DJN0182N</t>
  </si>
  <si>
    <t>6 DE ABRIL</t>
  </si>
  <si>
    <t>PESQUEIRA ENTRE PAPAGOS Y PUERTO LOBOS</t>
  </si>
  <si>
    <t>H. CABORCA</t>
  </si>
  <si>
    <t>26DJN0233D</t>
  </si>
  <si>
    <t>PROGRESO</t>
  </si>
  <si>
    <t>CALLE 24 AVE. JESUS GARCIA.</t>
  </si>
  <si>
    <t>26DJN0291U</t>
  </si>
  <si>
    <t>AMANECER</t>
  </si>
  <si>
    <t>CALLE 2  AV. C</t>
  </si>
  <si>
    <t>26DJN0304H</t>
  </si>
  <si>
    <t>AQUILES SERDAN</t>
  </si>
  <si>
    <t>CONOCIDO SAHUARAL.</t>
  </si>
  <si>
    <t>SAHUARAL DE OTERO</t>
  </si>
  <si>
    <t>26DJN0320Z</t>
  </si>
  <si>
    <t xml:space="preserve">CALLE DIVISIÓN DEL NORTE S/N </t>
  </si>
  <si>
    <t>VILLA JUÁREZ</t>
  </si>
  <si>
    <t>BENITO JUÁREZ</t>
  </si>
  <si>
    <t>26DJN0325U</t>
  </si>
  <si>
    <t>SALVADOR DIAZ MIRON</t>
  </si>
  <si>
    <t>CARRETERA FED. 4 CARRILES MÉXICO 15</t>
  </si>
  <si>
    <t>BACABACHI</t>
  </si>
  <si>
    <t>26DJN0329Q</t>
  </si>
  <si>
    <t>JOSE JOAQUIN FERNANDEZ DE LIZARDI</t>
  </si>
  <si>
    <t>TOSALICARIT PROLONG. ORIENTE</t>
  </si>
  <si>
    <t>26DJN0330F</t>
  </si>
  <si>
    <t xml:space="preserve">LOPE DE VEGA                                                                                        </t>
  </si>
  <si>
    <t>TESIA</t>
  </si>
  <si>
    <t>26DJN0342K</t>
  </si>
  <si>
    <t>PLAN DE IGUALA</t>
  </si>
  <si>
    <t>AVE. PIONEROS Y PRIMERA</t>
  </si>
  <si>
    <t>LAGUNITAS</t>
  </si>
  <si>
    <t>26DJN0343J</t>
  </si>
  <si>
    <t>FERNANDO DE MAGALLANES</t>
  </si>
  <si>
    <t>LA ISLITA</t>
  </si>
  <si>
    <t xml:space="preserve">FERNANDO DE MAGALLANES </t>
  </si>
  <si>
    <t>26DJN0385I</t>
  </si>
  <si>
    <t>HENRI WALLON</t>
  </si>
  <si>
    <t>BACUSA</t>
  </si>
  <si>
    <t>26DJN0387G</t>
  </si>
  <si>
    <t>LUIS PETTERSON</t>
  </si>
  <si>
    <t>PEDRO MENDEZ</t>
  </si>
  <si>
    <t>PUEBLO MAYO</t>
  </si>
  <si>
    <t>26DJN0407D</t>
  </si>
  <si>
    <t xml:space="preserve">MARTIRES DE SAN IGNACIO RIO MUERTO   </t>
  </si>
  <si>
    <t>MARTIRES DE CANANEA S/N</t>
  </si>
  <si>
    <t>SAN IGNACIO RÍO MUERTO</t>
  </si>
  <si>
    <t>26DJN0412P</t>
  </si>
  <si>
    <t>SILVIANA ROBLES DE ROMERO</t>
  </si>
  <si>
    <t xml:space="preserve">PROFESOR ARTURO RABAGO </t>
  </si>
  <si>
    <t>LA ESTANCIA</t>
  </si>
  <si>
    <t>26DJN0448D</t>
  </si>
  <si>
    <t>CITLALLI</t>
  </si>
  <si>
    <t>CALLE 23 AVE. 33 ESQ</t>
  </si>
  <si>
    <t>26DJN0543H</t>
  </si>
  <si>
    <t>AUGUSTO COMTE</t>
  </si>
  <si>
    <t>C. JOSE ROMERO S/N, COL. GUADALUPE</t>
  </si>
  <si>
    <t>26DJN0566S</t>
  </si>
  <si>
    <t xml:space="preserve">JUAN RULFO                                                                                          </t>
  </si>
  <si>
    <t>CALLE 33 Y AVE. 22</t>
  </si>
  <si>
    <t>26DJN0591R</t>
  </si>
  <si>
    <t>23 DE MARZO</t>
  </si>
  <si>
    <t>PROLONGACIÓN AV. 16 DE SEPTIEMBRE</t>
  </si>
  <si>
    <t>26DJN0602G</t>
  </si>
  <si>
    <t>MARGARITA MENDEZ</t>
  </si>
  <si>
    <t>26DJN0604E</t>
  </si>
  <si>
    <t>SOLEDAD LEYVA MUNGUIA</t>
  </si>
  <si>
    <t xml:space="preserve">NICOLAS BRAVO 134 </t>
  </si>
  <si>
    <t>MIGUEL ALEMÁN (LA DOCE)</t>
  </si>
  <si>
    <t>26DJN0661W</t>
  </si>
  <si>
    <t>ANTONIO CRUZ</t>
  </si>
  <si>
    <t xml:space="preserve">LA UNIÓN </t>
  </si>
  <si>
    <t>26DJN0693O</t>
  </si>
  <si>
    <t>ROSALIA MORALES DUARTE</t>
  </si>
  <si>
    <t>PROF. ANGEL ARREOLA 1355</t>
  </si>
  <si>
    <t>26DJN0730B</t>
  </si>
  <si>
    <t>MAXTIA JIAPSIPO</t>
  </si>
  <si>
    <t>BLVD. LAS ACACIAS</t>
  </si>
  <si>
    <t>26DJN0542I</t>
  </si>
  <si>
    <t>SAXI</t>
  </si>
  <si>
    <t>CALLLE ALBERTO G. RUIZ S/N</t>
  </si>
  <si>
    <t>26DJN0395P</t>
  </si>
  <si>
    <t xml:space="preserve">FRANCISCO JAVIER CLAVIJERO                                                                          </t>
  </si>
  <si>
    <t>CARLOS BALDERRAMA ESPERANZA DE LOS YAQUIS</t>
  </si>
  <si>
    <t>26DJN0014R</t>
  </si>
  <si>
    <t>MIGUEL ALEMÁN VALDEZ</t>
  </si>
  <si>
    <t>26DJN0019M</t>
  </si>
  <si>
    <t>JUAN DE LA BARRERA</t>
  </si>
  <si>
    <t xml:space="preserve">MARTIRES DE SAHUARIPAS                                                                              </t>
  </si>
  <si>
    <t>26DJN0143L</t>
  </si>
  <si>
    <t>VALLE DEL COBRE</t>
  </si>
  <si>
    <t xml:space="preserve">CAMPOS                                                                                              </t>
  </si>
  <si>
    <t>26DJN0231F</t>
  </si>
  <si>
    <t>DESPERTAR</t>
  </si>
  <si>
    <t xml:space="preserve">QUINTA ESTE                                                                                         </t>
  </si>
  <si>
    <t>26DJN0243K</t>
  </si>
  <si>
    <t>TUTULI ILI USI</t>
  </si>
  <si>
    <t xml:space="preserve">ANGOSTURA                                                                                           </t>
  </si>
  <si>
    <t>26DJN0244J</t>
  </si>
  <si>
    <t>OLIN YOLISTLI</t>
  </si>
  <si>
    <t xml:space="preserve">CARBO                                                                                               </t>
  </si>
  <si>
    <t>26DJN0345H</t>
  </si>
  <si>
    <t>VILLA SONORA</t>
  </si>
  <si>
    <t xml:space="preserve">VILLA SONORA                                                                                        </t>
  </si>
  <si>
    <t>26DJN0411Q</t>
  </si>
  <si>
    <t>ROSAS DE LA INFANCIA</t>
  </si>
  <si>
    <t xml:space="preserve">SIMON BLEY                                                                                          </t>
  </si>
  <si>
    <t>26DJN0435Z</t>
  </si>
  <si>
    <t>24 DE OCTUBRE</t>
  </si>
  <si>
    <t xml:space="preserve">NUEVA VENEZUELA                                                                                     </t>
  </si>
  <si>
    <t>26DJN0440L</t>
  </si>
  <si>
    <t>LUIS SANDI</t>
  </si>
  <si>
    <t xml:space="preserve">PASEO MIRAVALLE                                                                                     </t>
  </si>
  <si>
    <t>CUIDAD OBREGÓN</t>
  </si>
  <si>
    <t>26DJN0530D</t>
  </si>
  <si>
    <t>TOSALICARIT</t>
  </si>
  <si>
    <t xml:space="preserve">PARAJE                                                                                              </t>
  </si>
  <si>
    <t>26DJN0607B</t>
  </si>
  <si>
    <t>SALVADOR DALI</t>
  </si>
  <si>
    <t xml:space="preserve">CUARTA                                                                                              </t>
  </si>
  <si>
    <t>26DJN0645E</t>
  </si>
  <si>
    <t>MINERITO</t>
  </si>
  <si>
    <t>26DJN0654M</t>
  </si>
  <si>
    <t>MARGARITA GÓMEZ PALACIO MUÑOZ</t>
  </si>
  <si>
    <t xml:space="preserve">PUEBLO BAJO                                                                                         </t>
  </si>
  <si>
    <t>26DJN0659H</t>
  </si>
  <si>
    <t>JOSEFINA SORIA LARREA</t>
  </si>
  <si>
    <t xml:space="preserve">RENATO GIRON GAMEZ                                                                                  </t>
  </si>
  <si>
    <t>26DJN0681J</t>
  </si>
  <si>
    <t>TERESA SANTACRUZ DORAME</t>
  </si>
  <si>
    <t xml:space="preserve">CALL SAN MIGUEL                                                                                     </t>
  </si>
  <si>
    <t>26DJN0733Z</t>
  </si>
  <si>
    <t>JARDÍN DE NIÑOS NUEVA CREACIÓN CALIFORNIA</t>
  </si>
  <si>
    <t xml:space="preserve">BOULEVARD GASPAR LUKEN                                                                              </t>
  </si>
  <si>
    <t>EDUCACIÓN FÍSICA</t>
  </si>
  <si>
    <t>26FZF0014H</t>
  </si>
  <si>
    <t>SUPERVISIÓN DE EDUCACIÓN FÍSICA CENTRO NUM. 5</t>
  </si>
  <si>
    <t>C</t>
  </si>
  <si>
    <t>EDUCACIÓN FÍSICA FEDERAL</t>
  </si>
  <si>
    <t>26FZF0041E</t>
  </si>
  <si>
    <t>SUPERVISIÓN DE EDUCACIÓN FÍSICA FEDERAL NUM. 36</t>
  </si>
  <si>
    <t xml:space="preserve">21 DE MARZO                                                                                         </t>
  </si>
  <si>
    <t xml:space="preserve">CRISANTO BUITIMEA                                                                                   </t>
  </si>
  <si>
    <t xml:space="preserve">LAS BUGAMBILIAS                                                                                     </t>
  </si>
  <si>
    <t xml:space="preserve">TRINIDAD SANCHEZ LEYVA                                                                              </t>
  </si>
  <si>
    <t xml:space="preserve">CERRO PELON                                                                                         </t>
  </si>
  <si>
    <t>MAESTRO PRIMARIA ESTATAL</t>
  </si>
  <si>
    <t>26EPR0002B</t>
  </si>
  <si>
    <t>26EPR0021Q</t>
  </si>
  <si>
    <t>26EPR0031X</t>
  </si>
  <si>
    <t>26EPR0027K</t>
  </si>
  <si>
    <t>26EPR0054H</t>
  </si>
  <si>
    <t>26EPR0057E</t>
  </si>
  <si>
    <t>26EPR0060S</t>
  </si>
  <si>
    <t>26EPR0070Z</t>
  </si>
  <si>
    <t>26EPR0078R</t>
  </si>
  <si>
    <t>26EPR0085A</t>
  </si>
  <si>
    <t>26EPR0112H</t>
  </si>
  <si>
    <t>26EPR0139O</t>
  </si>
  <si>
    <t>26EPR0140D</t>
  </si>
  <si>
    <t>26EPR0141C</t>
  </si>
  <si>
    <t>26EPR0150K</t>
  </si>
  <si>
    <t>26EPR0155F</t>
  </si>
  <si>
    <t>26EPR0157D</t>
  </si>
  <si>
    <t>26EPR0159B</t>
  </si>
  <si>
    <t>26EPR0163O</t>
  </si>
  <si>
    <t> 26EPR0165M</t>
  </si>
  <si>
    <t>26EPR0171X</t>
  </si>
  <si>
    <t>26EPR0175T</t>
  </si>
  <si>
    <t>26EPR0177R</t>
  </si>
  <si>
    <t>26EPR0191K</t>
  </si>
  <si>
    <t>26EPR0198D</t>
  </si>
  <si>
    <t>26EPR0200B</t>
  </si>
  <si>
    <t>26EPR0205X</t>
  </si>
  <si>
    <t>26EPR0206W</t>
  </si>
  <si>
    <t>26EPR0217B</t>
  </si>
  <si>
    <t>26EPR0219Z</t>
  </si>
  <si>
    <t>26EPR0225K</t>
  </si>
  <si>
    <t>26EPR0230W</t>
  </si>
  <si>
    <t>26EPR0245Y</t>
  </si>
  <si>
    <t>26EPR0253G</t>
  </si>
  <si>
    <t>26EPR0255E</t>
  </si>
  <si>
    <t>26EPR0257C</t>
  </si>
  <si>
    <t>26EPR0261P</t>
  </si>
  <si>
    <t>26EPR0268I</t>
  </si>
  <si>
    <t>26EPR0275S</t>
  </si>
  <si>
    <t>26EPR0279O</t>
  </si>
  <si>
    <t>26EPR0285Z</t>
  </si>
  <si>
    <t>26EPR0286Y</t>
  </si>
  <si>
    <t>26EPR0305W</t>
  </si>
  <si>
    <t>26EPR0307U</t>
  </si>
  <si>
    <t>26EPR0312F</t>
  </si>
  <si>
    <t>26EPR0330V</t>
  </si>
  <si>
    <t>26EPR0346W</t>
  </si>
  <si>
    <t>26EPR0357B</t>
  </si>
  <si>
    <t>26EPR0359Z</t>
  </si>
  <si>
    <t>26EPR0363M</t>
  </si>
  <si>
    <t>26EPR0375R</t>
  </si>
  <si>
    <t>26EPR0376Q</t>
  </si>
  <si>
    <t>26EPR0377P</t>
  </si>
  <si>
    <t>26EPR0393G</t>
  </si>
  <si>
    <t>26EPR0402Y</t>
  </si>
  <si>
    <t xml:space="preserve">GENERAL VICENTE GUERRERO                                                                            </t>
  </si>
  <si>
    <t>GENERAL VICENTE GUERRERO</t>
  </si>
  <si>
    <t>LAZARO CARDENAS 2</t>
  </si>
  <si>
    <t>RUFFO E VITELA</t>
  </si>
  <si>
    <t>IGNACIO HERNANDEZ</t>
  </si>
  <si>
    <t>ADELINA ANGULO DE ARECHIGA</t>
  </si>
  <si>
    <t xml:space="preserve">LORETO ENCINAS DE AVILES                                                                            </t>
  </si>
  <si>
    <t>LORETO ENCINAS DE AVILES</t>
  </si>
  <si>
    <t xml:space="preserve">ELISA W DE BERAUD                                                                                   </t>
  </si>
  <si>
    <t>MICAELA A DE BORQUEZ</t>
  </si>
  <si>
    <t>GENERAL FAUSTO TOPETE</t>
  </si>
  <si>
    <t>GENERAL ALVARO OBREGON</t>
  </si>
  <si>
    <t>PROF. RODOLFO SIORDIA MONTANO</t>
  </si>
  <si>
    <t xml:space="preserve">GENERAL IGNACIO ZARAGOZA                                                                            </t>
  </si>
  <si>
    <t>GENERAL IGNACIO ZARAGOZA</t>
  </si>
  <si>
    <t>CENTRO ESCOLAR DEL MAYO</t>
  </si>
  <si>
    <t>ING FELIPE SALIDO</t>
  </si>
  <si>
    <t>CLUB DE LEONES 2</t>
  </si>
  <si>
    <t>FERNANDO ARAGON MORENO</t>
  </si>
  <si>
    <t>FORD 142 NUM. 2</t>
  </si>
  <si>
    <t>IGNACIO W COVARRUBIAS</t>
  </si>
  <si>
    <t>JOSE ANGEL BARRIOS RUIZ</t>
  </si>
  <si>
    <t>TALAMANTE</t>
  </si>
  <si>
    <t>PROFA. ESTHER QUIJADA DOMINGUEZ</t>
  </si>
  <si>
    <t>FRANCISCO URREA BERMUDEZ</t>
  </si>
  <si>
    <t>RAMON GUILLERMO BONFIL</t>
  </si>
  <si>
    <t>|FRANCISCO I. MADERO</t>
  </si>
  <si>
    <t>MARIA ANTONIETA GASTELUM RIVERA</t>
  </si>
  <si>
    <t>PROF. GILBERTO CASTILLO RIOS</t>
  </si>
  <si>
    <t>PROFA. MA DE LOS ANGELES C DE VALDEZ</t>
  </si>
  <si>
    <t>ADELAIDA E DE FELIX</t>
  </si>
  <si>
    <t>MELCHOR OCAMPO</t>
  </si>
  <si>
    <t>PROF. ARMANDO ACUNA RIVERA NUM. 2</t>
  </si>
  <si>
    <t>PROFA. ROSAURA RIVERA DE LOPEZ 2</t>
  </si>
  <si>
    <t>SOCORRO BERUMEN GUEVARA</t>
  </si>
  <si>
    <t>BERNARDO RIVERA RODRIGUEZ</t>
  </si>
  <si>
    <t>JUAN BAUTISTA DE ANZA</t>
  </si>
  <si>
    <t>PROF. MANUEL MIRAZO NAVARRETE 1</t>
  </si>
  <si>
    <t>HERIBERTO R SILVA NUM. 2</t>
  </si>
  <si>
    <t>JUAN FIGUEROA ABRIL</t>
  </si>
  <si>
    <t>ALBERTO LOPEZ RUIZ</t>
  </si>
  <si>
    <t>BENIGNO GARCIA GARCIA</t>
  </si>
  <si>
    <t>MARIA DEL CARMEN TORRES GALLEGO</t>
  </si>
  <si>
    <t>ENRIQUETA ORTEGA GASTELUM</t>
  </si>
  <si>
    <t>MANUEL COSME GUERRERO</t>
  </si>
  <si>
    <t>CARMEN RUIZ PAREDES</t>
  </si>
  <si>
    <t>ABELARDO VALENZUELA BALLESTEROS</t>
  </si>
  <si>
    <t>DISTRIBUIDORES NISSAN</t>
  </si>
  <si>
    <t xml:space="preserve">13                                                                                                  </t>
  </si>
  <si>
    <t xml:space="preserve">SAN FERNANDO PONIENTE                                                                               </t>
  </si>
  <si>
    <t xml:space="preserve">PADRE FRANCISCO EUSEBIO KINO                                                                        </t>
  </si>
  <si>
    <t xml:space="preserve">PUEBLA                                                                                              </t>
  </si>
  <si>
    <t xml:space="preserve">VII                                                                                                 </t>
  </si>
  <si>
    <t xml:space="preserve">XIV (SERDAN)                                                                                        </t>
  </si>
  <si>
    <t xml:space="preserve">5 DE FEBRERO                                                                                        </t>
  </si>
  <si>
    <t xml:space="preserve">NUEVA GALICIA                                                                                       </t>
  </si>
  <si>
    <t xml:space="preserve">DE LA IGLESIA                                                                                       </t>
  </si>
  <si>
    <t xml:space="preserve">GENERAL JESUS GARCIA MORALES                                                                        </t>
  </si>
  <si>
    <t xml:space="preserve">MANUEL DOBLADO                                                                                      </t>
  </si>
  <si>
    <t xml:space="preserve">BERRENDO                                                                                            </t>
  </si>
  <si>
    <t xml:space="preserve">VIBORA                                                                                              </t>
  </si>
  <si>
    <t xml:space="preserve">PADRE NACHO                                                                                         </t>
  </si>
  <si>
    <t xml:space="preserve">CIMARRON ORIENTE                                                                                    </t>
  </si>
  <si>
    <t xml:space="preserve">TALAMANTE                                                                                           </t>
  </si>
  <si>
    <t xml:space="preserve">PEÑA COLORADA                                                                                       </t>
  </si>
  <si>
    <t xml:space="preserve">PALO VERDE                                                                                          </t>
  </si>
  <si>
    <t xml:space="preserve">JOSE OROZCO                                                                                         </t>
  </si>
  <si>
    <t xml:space="preserve">24                                                                                                  </t>
  </si>
  <si>
    <t xml:space="preserve">CUAUHTEMOC                                                                                          </t>
  </si>
  <si>
    <t xml:space="preserve">29 (TECNOLOGICO)                                                                                    </t>
  </si>
  <si>
    <t xml:space="preserve">42                                                                                                  </t>
  </si>
  <si>
    <t xml:space="preserve">COFRE DE PEROTE                                                                                     </t>
  </si>
  <si>
    <t xml:space="preserve">GILA                                                                                                </t>
  </si>
  <si>
    <t xml:space="preserve">MARTIN MENDOZA                                                                                      </t>
  </si>
  <si>
    <t xml:space="preserve">JUAN BAUTISTA DE ANZA                                                                               </t>
  </si>
  <si>
    <t xml:space="preserve">SAN LUIS RIO COLORADO                                                                               </t>
  </si>
  <si>
    <t xml:space="preserve">AVENIDA TRECE                                                                                       </t>
  </si>
  <si>
    <t xml:space="preserve">DE LAS CASCADAS                                                                                     </t>
  </si>
  <si>
    <t xml:space="preserve">DEL SAUCE                                                                                           </t>
  </si>
  <si>
    <t xml:space="preserve">BOULEVARD LAS TORRES FINAL                                                                          </t>
  </si>
  <si>
    <t xml:space="preserve">57                                                                                                  </t>
  </si>
  <si>
    <t xml:space="preserve">CERRADA SANTA FE COLONIA SANTA FE                                                                   </t>
  </si>
  <si>
    <t xml:space="preserve">HORTENSIAS                                                                                          </t>
  </si>
  <si>
    <t xml:space="preserve">BOULEVARD DR JOSE JIMENEZ CERVANTES                                                                 </t>
  </si>
  <si>
    <t xml:space="preserve">CALLE SANTIAGO COMPOSTELA                                                                           </t>
  </si>
  <si>
    <t>KINO</t>
  </si>
  <si>
    <t>QUIRIEGO</t>
  </si>
  <si>
    <t>PUERTO PEñASCO</t>
  </si>
  <si>
    <t>ING.LUIS.B.SANCHEZ</t>
  </si>
  <si>
    <t xml:space="preserve">ISLITA                                       </t>
  </si>
  <si>
    <t>S.L.R.C.</t>
  </si>
  <si>
    <t xml:space="preserve">CD. OBREGON </t>
  </si>
  <si>
    <t>PRIMARIA ESTATAL</t>
  </si>
  <si>
    <t>SUPERVISOR PRIMARIA ESTATAL</t>
  </si>
  <si>
    <t>26FIZ5039V</t>
  </si>
  <si>
    <t>26FIZ0110H</t>
  </si>
  <si>
    <t>26FIZ0111G</t>
  </si>
  <si>
    <t>INSPECCION DE PRIMARIA ESTATAL NUM. 39</t>
  </si>
  <si>
    <t>INGENIERO LUIS B. SANCHEZ</t>
  </si>
  <si>
    <t>INSPECCION DE PRIMARIA ESTATAL NUM. 40</t>
  </si>
  <si>
    <t xml:space="preserve">ROBERTO ROMERO                                                                                      </t>
  </si>
  <si>
    <t>INSPECCION DE PRIMARIA ESTATAL NUM. 41</t>
  </si>
  <si>
    <t xml:space="preserve">CALLE 4                                                                                             </t>
  </si>
  <si>
    <t xml:space="preserve">DIRECTOR PRIMARIA ESTATAL                                                                                                       </t>
  </si>
  <si>
    <t>26EPR0015F</t>
  </si>
  <si>
    <t xml:space="preserve">CONSTITUCION                                                                                        </t>
  </si>
  <si>
    <t>26EPR0020R</t>
  </si>
  <si>
    <t>CLUB DE LEONES 1</t>
  </si>
  <si>
    <t xml:space="preserve">ABELARDO L. RODRIGUEZ ORIENTE                                                                       </t>
  </si>
  <si>
    <t>26EPR0052J</t>
  </si>
  <si>
    <t>CLOTILDE FLORES</t>
  </si>
  <si>
    <t xml:space="preserve">H. AYUNTAMIENTO                                                                                     </t>
  </si>
  <si>
    <t>COCORIT</t>
  </si>
  <si>
    <t>26EPR0053I</t>
  </si>
  <si>
    <t>CLUB DE GOLF NUM. 1</t>
  </si>
  <si>
    <t>26EPR0074V</t>
  </si>
  <si>
    <t>26EPR0092K</t>
  </si>
  <si>
    <t>26EPR0104Z</t>
  </si>
  <si>
    <t>IGNACIA FIMBRES</t>
  </si>
  <si>
    <t xml:space="preserve">OTHON ALMADA                                                                                        </t>
  </si>
  <si>
    <t>26EPR0109U</t>
  </si>
  <si>
    <t>GUSTAVO ADOLFO URUCHURTU</t>
  </si>
  <si>
    <t>26EPR0147X</t>
  </si>
  <si>
    <t>HORACIO SOBARZO</t>
  </si>
  <si>
    <t xml:space="preserve">IGNACIO LEAL PESQUEIRA                                                                              </t>
  </si>
  <si>
    <t>26EPR0154G</t>
  </si>
  <si>
    <t xml:space="preserve">MIGUEL ALEMAN VALDES                                                                                </t>
  </si>
  <si>
    <t>26EPR0164N</t>
  </si>
  <si>
    <t>PROFA. MARGARITA ROMANDIA DE MENDEZ</t>
  </si>
  <si>
    <t xml:space="preserve">EL CARRIZAL                                                                                         </t>
  </si>
  <si>
    <t>26EPR0172W</t>
  </si>
  <si>
    <t>ABELARDO L. RODRIGUEZ</t>
  </si>
  <si>
    <t>26EPR0195G</t>
  </si>
  <si>
    <t>FILOMENO MATA</t>
  </si>
  <si>
    <t xml:space="preserve">FILOMENO MATA                                                                                       </t>
  </si>
  <si>
    <t>26EPR0197E</t>
  </si>
  <si>
    <t>VICENTA OCARANZA NUM. 2</t>
  </si>
  <si>
    <t xml:space="preserve">ROVIROSA                                                                                            </t>
  </si>
  <si>
    <t>26EPR0209T</t>
  </si>
  <si>
    <t>PROF. FELIX SORIA</t>
  </si>
  <si>
    <t>PUENTE SAN IGNACIO</t>
  </si>
  <si>
    <t>26EPR0256D</t>
  </si>
  <si>
    <t>FRANCISCO CELAYA VINDIOLA</t>
  </si>
  <si>
    <t xml:space="preserve">MARCO ANTONIO FELIX                                                                                 </t>
  </si>
  <si>
    <t>26EPR0262O</t>
  </si>
  <si>
    <t>JESUS AGUIRRE DURAN</t>
  </si>
  <si>
    <t xml:space="preserve">COAHUILA                                                                                            </t>
  </si>
  <si>
    <t>26EPR0293H</t>
  </si>
  <si>
    <t>ALVARO OBREGON 2</t>
  </si>
  <si>
    <t>26EPR0311G</t>
  </si>
  <si>
    <t>PROF. ROSARIO GARCIA GRIJALVA</t>
  </si>
  <si>
    <t>26EPR0342Z</t>
  </si>
  <si>
    <t>LEO SANDOVAL SAUCEDO</t>
  </si>
  <si>
    <t xml:space="preserve">ASPROMONTE                                                                                          </t>
  </si>
  <si>
    <t>26EPR0369G</t>
  </si>
  <si>
    <t>NUEVA CREACION</t>
  </si>
  <si>
    <t xml:space="preserve">LOS CHIAPANECOS                                                                                     </t>
  </si>
  <si>
    <t>26EPR0392H</t>
  </si>
  <si>
    <t xml:space="preserve">TARANTO                                                                                             </t>
  </si>
  <si>
    <t>ASESOR TÉCNICO PEDAGÓGICO PRIMARIA ESTATAL</t>
  </si>
  <si>
    <t>26FIZ5003G</t>
  </si>
  <si>
    <t xml:space="preserve">INSPECCION DE PRIMARIA ESTATAL III                                                </t>
  </si>
  <si>
    <t>26FIZ5004F</t>
  </si>
  <si>
    <t xml:space="preserve">INSPECCION DE PRIMARIA ESTATAL IV                                                               </t>
  </si>
  <si>
    <t xml:space="preserve">ALEJO TOLEDO                                                                                        </t>
  </si>
  <si>
    <t>26FIZ5006D</t>
  </si>
  <si>
    <t xml:space="preserve">INSPECCION DE PRIMARIA ESTATAL VI                                          </t>
  </si>
  <si>
    <t xml:space="preserve">PERIFÔRICO NORTE                                                                                    </t>
  </si>
  <si>
    <t xml:space="preserve">MOCTEZUMA                                    </t>
  </si>
  <si>
    <t>26FIZ5008B</t>
  </si>
  <si>
    <t xml:space="preserve">INSPECCION DE PRIMARIA ESTATAL VIII                                                               </t>
  </si>
  <si>
    <t>26FIZ5009A</t>
  </si>
  <si>
    <t xml:space="preserve">INSPECCION DE PRIMARIA ESTATAL IX                                                              </t>
  </si>
  <si>
    <t xml:space="preserve">CHIHUAHUA                                                                                           </t>
  </si>
  <si>
    <t>26FIZ5011P</t>
  </si>
  <si>
    <t xml:space="preserve">INSPECCION DE PRIMARIA ESTATAL XI                                                              </t>
  </si>
  <si>
    <t xml:space="preserve">HEROICA CIUDAD DE URES                       </t>
  </si>
  <si>
    <t>26FIZ5013N</t>
  </si>
  <si>
    <t xml:space="preserve">INSPECCION DE PRIMARIA ESTATAL XIII                                                              </t>
  </si>
  <si>
    <t xml:space="preserve">PROVIDENCIA                                  </t>
  </si>
  <si>
    <t>26FIZ5014M</t>
  </si>
  <si>
    <t xml:space="preserve">INSPECCION DE PRIMARIA ESTATAL XIV                                                             </t>
  </si>
  <si>
    <t xml:space="preserve">HUATABAMPO                                   </t>
  </si>
  <si>
    <t>26FIZ5016K</t>
  </si>
  <si>
    <t xml:space="preserve">INSPECCION DE PRIMARIA ESTATAL XVI                                                             </t>
  </si>
  <si>
    <t xml:space="preserve">NO REELECCION                                                                                       </t>
  </si>
  <si>
    <t>26FIZ5017J</t>
  </si>
  <si>
    <t xml:space="preserve">INSPECCION DE PRIMARIA ESTATAL XVII                                                              </t>
  </si>
  <si>
    <t xml:space="preserve">CAMPECHE                                                                                            </t>
  </si>
  <si>
    <t>26FIZ5018I</t>
  </si>
  <si>
    <t xml:space="preserve">INSPECCION DE PRIMARIA ESTATAL XVIII                                                       </t>
  </si>
  <si>
    <t xml:space="preserve">PUERTO PEÑASCO                               </t>
  </si>
  <si>
    <t>26FIZ5019H</t>
  </si>
  <si>
    <t xml:space="preserve">INSPECCION DE PRIMARIA ESTATAL XIX                                                              </t>
  </si>
  <si>
    <t xml:space="preserve">AVENIDA REVOLUCION                                                                                  </t>
  </si>
  <si>
    <t xml:space="preserve">INSPECCION DE PRIMARIA ESTATAL XIX                 </t>
  </si>
  <si>
    <t>26FIZ5020X</t>
  </si>
  <si>
    <t xml:space="preserve">INSPECCION DE PRIMARIA ESTATAL XX                                                              </t>
  </si>
  <si>
    <t xml:space="preserve">CALLE COFRE DE PEROTE                                                                               </t>
  </si>
  <si>
    <t>26FIZ5023U</t>
  </si>
  <si>
    <t xml:space="preserve">INSPECCION DE PRIMARIA ESTATAL XXIII                                                      </t>
  </si>
  <si>
    <t>26FIZ5024T</t>
  </si>
  <si>
    <t xml:space="preserve">INSPECCION DE PRIMARIA ESTATAL XIV                                                              </t>
  </si>
  <si>
    <t xml:space="preserve">VENUSTIANO CARRANZA                                                                                 </t>
  </si>
  <si>
    <t>26FIZ5025S</t>
  </si>
  <si>
    <t xml:space="preserve">INSPECCION DE PRIMARIA ESTATAL XXV                                                        </t>
  </si>
  <si>
    <t>26FIZ5028P</t>
  </si>
  <si>
    <t xml:space="preserve">INSPECCION DE PRIMARIA ESTATAL XXVIII                                                             </t>
  </si>
  <si>
    <t xml:space="preserve">SAHUARIPA                                    </t>
  </si>
  <si>
    <t>26FIZ5030D</t>
  </si>
  <si>
    <t xml:space="preserve">INSPECCION DE PRIMARIA ESTATAL XXX                                                        </t>
  </si>
  <si>
    <t>26FIZ5031C</t>
  </si>
  <si>
    <t xml:space="preserve">INSPECCION DE PRIMARIA ESTATAL XXXI                                               </t>
  </si>
  <si>
    <t xml:space="preserve">MANUEL I. LOAIZA                                                                                    </t>
  </si>
  <si>
    <t>26FIZ5032B</t>
  </si>
  <si>
    <t xml:space="preserve">INSPECCION DE PRIMARIA ESTATAL XXXII                                                        </t>
  </si>
  <si>
    <t>26FIZ5033A</t>
  </si>
  <si>
    <t xml:space="preserve">INSPECCION DE PRIMARIA ESTATAL XLIII                 </t>
  </si>
  <si>
    <t xml:space="preserve">ALTAR                                        </t>
  </si>
  <si>
    <t>26FIZ5035Z</t>
  </si>
  <si>
    <t xml:space="preserve">INSPECCION DE PRIMARIA ESTATAL XXXV                                                         </t>
  </si>
  <si>
    <t xml:space="preserve">VILLA CASTAÑO                                                                                       </t>
  </si>
  <si>
    <t>26FIZ5036Y</t>
  </si>
  <si>
    <t xml:space="preserve">INSPECCION DE PRIMARIA ESTATAL XXXVI                                                      </t>
  </si>
  <si>
    <t xml:space="preserve">CALLE ROSARIO IBARRA DE PIEDRA                                                                      </t>
  </si>
  <si>
    <t xml:space="preserve">MIGUEL ALEMAN (LA DOCE)                      </t>
  </si>
  <si>
    <t>26FIZ5037X</t>
  </si>
  <si>
    <t xml:space="preserve">INSPECCION DE PRIMARIA ESTATAL XXXVII                                                         </t>
  </si>
  <si>
    <t xml:space="preserve">ESPERANZA                                    </t>
  </si>
  <si>
    <t xml:space="preserve">INSPECCIION DE PRIMARIA XXXIX                                                                 </t>
  </si>
  <si>
    <t xml:space="preserve">INGENIERO LUIS B. SANCHEZ                    </t>
  </si>
  <si>
    <t xml:space="preserve">INSPECCION DE ZONA ESTATAL XL                                                                  </t>
  </si>
  <si>
    <t xml:space="preserve">INSPECCION DE PRIMARIA ESTATAL XLI                             </t>
  </si>
  <si>
    <t>26FIZ0112F</t>
  </si>
  <si>
    <t xml:space="preserve">INSPECCION DE PRIMARIA ESTATAL XLII                   </t>
  </si>
  <si>
    <t>26FIZ0113E</t>
  </si>
  <si>
    <t xml:space="preserve">BAVIACORA                                    </t>
  </si>
  <si>
    <t>26FIZ5038W</t>
  </si>
  <si>
    <t>INSPECCION DE PRIMARIA ESTATAL XXXVIII</t>
  </si>
  <si>
    <t xml:space="preserve">CALLE NUEVA GALICIA FINAL                                                                           </t>
  </si>
  <si>
    <t>INGLÉS EN EDUCACIÓN PRIMARIA</t>
  </si>
  <si>
    <t>26EPR0004Z</t>
  </si>
  <si>
    <t>26EPR0026L</t>
  </si>
  <si>
    <t>JUAN FRANCISCO JAVIER</t>
  </si>
  <si>
    <t xml:space="preserve">SANCHEZ BURROLA (C. 1)                                                                              </t>
  </si>
  <si>
    <t>26EPR0166L</t>
  </si>
  <si>
    <t>CLUB 20 30</t>
  </si>
  <si>
    <t xml:space="preserve">NICOLAS BRAVO                                                                                       </t>
  </si>
  <si>
    <t>IGNACIO W. COVARRUBIAS</t>
  </si>
  <si>
    <t>26EPR0181D</t>
  </si>
  <si>
    <t>J ENRIQUE PESTALOZZI</t>
  </si>
  <si>
    <t>26EPR0362N</t>
  </si>
  <si>
    <t>MARIA DOLORES FERNANDEZ TORRES</t>
  </si>
  <si>
    <t xml:space="preserve">SIERRA ACONCHI                                                                                      </t>
  </si>
  <si>
    <t>JEFE DE SECTOR PRIMARIA ESTATAL</t>
  </si>
  <si>
    <t>26FJS5001O</t>
  </si>
  <si>
    <t>JEFATURA DE SECTOR 1 DE EDUCACION PRIMARIA ESTATAL</t>
  </si>
  <si>
    <t>26DPR0997Y</t>
  </si>
  <si>
    <t>26DPR0948P</t>
  </si>
  <si>
    <t>MAGISTERIO</t>
  </si>
  <si>
    <t xml:space="preserve">VIA DE BEIRA                                                                                        </t>
  </si>
  <si>
    <t>26DPR0467I</t>
  </si>
  <si>
    <t>JOSE MA MORELOS Y PAVON</t>
  </si>
  <si>
    <t>26DPR0533R</t>
  </si>
  <si>
    <t>26DPR0593F</t>
  </si>
  <si>
    <t>26DPR0882X</t>
  </si>
  <si>
    <t>BELISARIO DOMINGUEZ</t>
  </si>
  <si>
    <t xml:space="preserve">15                                                                                                  </t>
  </si>
  <si>
    <t>26DPR0928B</t>
  </si>
  <si>
    <t>FRANCISCO GONZALEZ BOCANEGRA</t>
  </si>
  <si>
    <t xml:space="preserve">IGNACIO LOPEZ RAYON                                                                                 </t>
  </si>
  <si>
    <t>26DPR1005G</t>
  </si>
  <si>
    <t xml:space="preserve">YAQUI                                                                                               </t>
  </si>
  <si>
    <t>ALLENDE</t>
  </si>
  <si>
    <t>26DPR1006F</t>
  </si>
  <si>
    <t>TREINTA Y UNO DE OCTUBRE</t>
  </si>
  <si>
    <t>26DPR1274A</t>
  </si>
  <si>
    <t>JOSE JOAQUIN FERNÁNDEZ DE LIZARDI</t>
  </si>
  <si>
    <t>26DPR1323T</t>
  </si>
  <si>
    <t>CIBUTA</t>
  </si>
  <si>
    <t>26DPR1362V</t>
  </si>
  <si>
    <t>JOSÉ DE JESÚS FORES VALVERDE</t>
  </si>
  <si>
    <t xml:space="preserve">ALCE                                                                                                </t>
  </si>
  <si>
    <t>26DPR1470C</t>
  </si>
  <si>
    <t>JOSE JESUS VILLAVICENCIO MURILLO</t>
  </si>
  <si>
    <t>26FFS0046Q</t>
  </si>
  <si>
    <t>CENTRO DE EDUCACIÓN FÍSICA</t>
  </si>
  <si>
    <t>SAN IGNACIO RIO MUERTO </t>
  </si>
  <si>
    <t>26ETV0190K</t>
  </si>
  <si>
    <t>LUIS MORENO BUSTAMANTE</t>
  </si>
  <si>
    <t>26EPR0076T</t>
  </si>
  <si>
    <t>15 DE MAYO</t>
  </si>
  <si>
    <t xml:space="preserve">LUIS C. BARCELO                                                                                     </t>
  </si>
  <si>
    <t>GRANADOS</t>
  </si>
  <si>
    <t>INTELECTUAL</t>
  </si>
  <si>
    <t xml:space="preserve">EMPALME </t>
  </si>
  <si>
    <t>26FUA0168U</t>
  </si>
  <si>
    <t>USAER 168</t>
  </si>
  <si>
    <t xml:space="preserve">CALLE LAZARO CARDENAZ                                                                               </t>
  </si>
  <si>
    <t xml:space="preserve">AUDITIVA Y LENGUAJE </t>
  </si>
  <si>
    <t>26DML0020A</t>
  </si>
  <si>
    <t>CAM 20</t>
  </si>
  <si>
    <t xml:space="preserve">AVENIDA DE LOS ELECTRICISTAS                                                                        </t>
  </si>
  <si>
    <t xml:space="preserve">PSICOLOGO </t>
  </si>
  <si>
    <t>26FUA0143L</t>
  </si>
  <si>
    <t>USAER 143</t>
  </si>
  <si>
    <t xml:space="preserve">GREGORIO TORRES QUINTERO                                                                            </t>
  </si>
  <si>
    <t>26DML0009E</t>
  </si>
  <si>
    <t>CAM 09</t>
  </si>
  <si>
    <t xml:space="preserve">FERROCARRIL (RIO MAYO)                                                                              </t>
  </si>
  <si>
    <t xml:space="preserve">INTELECTUAL </t>
  </si>
  <si>
    <t>26FUA0069U</t>
  </si>
  <si>
    <t>USAER 69</t>
  </si>
  <si>
    <t>ESCUELA NUEVA CREACION</t>
  </si>
  <si>
    <t>26DJN0290V</t>
  </si>
  <si>
    <t>NUEVOS CAMINOS</t>
  </si>
  <si>
    <t xml:space="preserve">HERMENEGILDO GALEANA                                                                                </t>
  </si>
  <si>
    <t>26DJN0055R</t>
  </si>
  <si>
    <t xml:space="preserve">GUERRERO                                                                                            </t>
  </si>
  <si>
    <t>26FFS0015X</t>
  </si>
  <si>
    <t>26FFS0050C</t>
  </si>
  <si>
    <t>SAN MIGUEL DE HORACITAS</t>
  </si>
  <si>
    <t>DIRECTOR DE EDUCACION PRIMARIA</t>
  </si>
  <si>
    <t>26DPR0933N</t>
  </si>
  <si>
    <t>26DPR1060Z</t>
  </si>
  <si>
    <t>26DPR1477W</t>
  </si>
  <si>
    <t>26DPR0491I</t>
  </si>
  <si>
    <t>26DPR0988Q</t>
  </si>
  <si>
    <t>IGNACIO SALAZAR QUIROZ</t>
  </si>
  <si>
    <t xml:space="preserve">AGUILUCHO                                                                                           </t>
  </si>
  <si>
    <t>EL CHOYUDO  (LOS JAPONESES)</t>
  </si>
  <si>
    <t>LAS GUÁSIMAS</t>
  </si>
  <si>
    <t>PLAN DE AYALA</t>
  </si>
  <si>
    <t>26DCC0191F</t>
  </si>
  <si>
    <t xml:space="preserve">LA FLOR </t>
  </si>
  <si>
    <t>AGIABAMPО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</si>
</sst>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8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2959</xdr:row>
      <xdr:rowOff>0</xdr:rowOff>
    </xdr:from>
    <xdr:to>
      <xdr:col>3</xdr:col>
      <xdr:colOff>180975</xdr:colOff>
      <xdr:row>2959</xdr:row>
      <xdr:rowOff>289832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7DC85B36-2590-6685-91C7-2439E2E30A67}"/>
            </a:ext>
          </a:extLst>
        </xdr:cNvPr>
        <xdr:cNvSpPr>
          <a:spLocks noChangeAspect="1" noChangeArrowheads="1"/>
        </xdr:cNvSpPr>
      </xdr:nvSpPr>
      <xdr:spPr bwMode="auto">
        <a:xfrm>
          <a:off x="3228975" y="1380972600"/>
          <a:ext cx="1809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rkv.maricela/Desktop/LAYO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Catalogo%20de%20adscrip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2">
          <cell r="A2" t="str">
            <v>26FJS0001G</v>
          </cell>
          <cell r="B2">
            <v>800</v>
          </cell>
          <cell r="C2" t="str">
            <v>JEFATURA DE SECTOR 01</v>
          </cell>
          <cell r="D2" t="str">
            <v>ETCHOJOA</v>
          </cell>
          <cell r="E2" t="str">
            <v>ETCHOJOA</v>
          </cell>
          <cell r="F2">
            <v>1</v>
          </cell>
          <cell r="G2" t="str">
            <v>---</v>
          </cell>
        </row>
        <row r="3">
          <cell r="A3" t="str">
            <v>26FIZ0023M</v>
          </cell>
          <cell r="B3">
            <v>800</v>
          </cell>
          <cell r="C3" t="str">
            <v>SUPERVISION 23</v>
          </cell>
          <cell r="D3" t="str">
            <v>ETCHOJOA</v>
          </cell>
          <cell r="E3" t="str">
            <v>ETCHOJOA</v>
          </cell>
          <cell r="F3">
            <v>1</v>
          </cell>
          <cell r="G3">
            <v>23</v>
          </cell>
        </row>
        <row r="4">
          <cell r="A4" t="str">
            <v>26DPR0097G</v>
          </cell>
          <cell r="B4">
            <v>1</v>
          </cell>
          <cell r="C4" t="str">
            <v>ADOLFO LÓPEZ MATEOS</v>
          </cell>
          <cell r="D4" t="str">
            <v>ETCHOJOA</v>
          </cell>
          <cell r="E4" t="str">
            <v>ETCHOJOA</v>
          </cell>
          <cell r="F4">
            <v>1</v>
          </cell>
          <cell r="G4">
            <v>23</v>
          </cell>
        </row>
        <row r="5">
          <cell r="A5" t="str">
            <v>26DPR0180F</v>
          </cell>
          <cell r="B5">
            <v>1</v>
          </cell>
          <cell r="C5" t="str">
            <v>BENITO JUAREZ</v>
          </cell>
          <cell r="D5" t="str">
            <v>ETCHOJOA</v>
          </cell>
          <cell r="E5" t="str">
            <v xml:space="preserve">LAS GUAYABAS </v>
          </cell>
          <cell r="F5">
            <v>1</v>
          </cell>
          <cell r="G5">
            <v>23</v>
          </cell>
        </row>
        <row r="6">
          <cell r="A6" t="str">
            <v>26DPR0319Z</v>
          </cell>
          <cell r="B6">
            <v>1</v>
          </cell>
          <cell r="C6" t="str">
            <v>JUSTO SIERRA</v>
          </cell>
          <cell r="D6" t="str">
            <v>ETCHOJOA</v>
          </cell>
          <cell r="E6" t="str">
            <v>BAYNORILLO</v>
          </cell>
          <cell r="F6">
            <v>1</v>
          </cell>
          <cell r="G6">
            <v>23</v>
          </cell>
        </row>
        <row r="7">
          <cell r="A7" t="str">
            <v>26DPR0320P</v>
          </cell>
          <cell r="B7">
            <v>1</v>
          </cell>
          <cell r="C7" t="str">
            <v>MIGUEL HIDALGO</v>
          </cell>
          <cell r="D7" t="str">
            <v>ETCHOJOA</v>
          </cell>
          <cell r="E7" t="str">
            <v>CAMPANICHACA</v>
          </cell>
          <cell r="F7">
            <v>1</v>
          </cell>
          <cell r="G7">
            <v>23</v>
          </cell>
        </row>
        <row r="8">
          <cell r="A8" t="str">
            <v>26DPR0321O</v>
          </cell>
          <cell r="B8">
            <v>1</v>
          </cell>
          <cell r="C8" t="str">
            <v>EDO DE VERACRUZ</v>
          </cell>
          <cell r="D8" t="str">
            <v>ETCHOJOA</v>
          </cell>
          <cell r="E8" t="str">
            <v>SEBAMPO</v>
          </cell>
          <cell r="F8">
            <v>1</v>
          </cell>
          <cell r="G8">
            <v>23</v>
          </cell>
        </row>
        <row r="9">
          <cell r="A9" t="str">
            <v>26DPR0323M</v>
          </cell>
          <cell r="B9">
            <v>1</v>
          </cell>
          <cell r="C9" t="str">
            <v>5 DE MAYO</v>
          </cell>
          <cell r="D9" t="str">
            <v>ETCHOJOA</v>
          </cell>
          <cell r="E9" t="str">
            <v xml:space="preserve">EL SALITRAL </v>
          </cell>
          <cell r="F9">
            <v>1</v>
          </cell>
          <cell r="G9">
            <v>23</v>
          </cell>
        </row>
        <row r="10">
          <cell r="A10" t="str">
            <v>26DPR0767F</v>
          </cell>
          <cell r="B10">
            <v>1</v>
          </cell>
          <cell r="C10" t="str">
            <v>FRANCISCO I. MADERO</v>
          </cell>
          <cell r="D10" t="str">
            <v>ETCHOJOA</v>
          </cell>
          <cell r="E10" t="str">
            <v>LA BOCANA</v>
          </cell>
          <cell r="F10">
            <v>1</v>
          </cell>
          <cell r="G10">
            <v>23</v>
          </cell>
        </row>
        <row r="11">
          <cell r="A11" t="str">
            <v>26DPR0772R</v>
          </cell>
          <cell r="B11">
            <v>1</v>
          </cell>
          <cell r="C11" t="str">
            <v>LAZARO CARDENAS DEL RIO</v>
          </cell>
          <cell r="D11" t="str">
            <v>ETCHOJOA</v>
          </cell>
          <cell r="E11" t="str">
            <v>HUITCHACA</v>
          </cell>
          <cell r="F11">
            <v>1</v>
          </cell>
          <cell r="G11">
            <v>23</v>
          </cell>
        </row>
        <row r="12">
          <cell r="A12" t="str">
            <v>26DPR0856Z</v>
          </cell>
          <cell r="B12">
            <v>1</v>
          </cell>
          <cell r="C12" t="str">
            <v>GENERAL FRANCISCO VILLA</v>
          </cell>
          <cell r="D12" t="str">
            <v>ETCHOJOA</v>
          </cell>
          <cell r="E12" t="str">
            <v>LOS VIEJOS</v>
          </cell>
          <cell r="F12">
            <v>1</v>
          </cell>
          <cell r="G12">
            <v>23</v>
          </cell>
        </row>
        <row r="13">
          <cell r="A13" t="str">
            <v>26DPR0913Z</v>
          </cell>
          <cell r="B13">
            <v>2</v>
          </cell>
          <cell r="C13" t="str">
            <v>PRESIDENTE ALVARO OBREGON</v>
          </cell>
          <cell r="D13" t="str">
            <v>ETCHOJOA</v>
          </cell>
          <cell r="E13" t="str">
            <v>SAHUARAL</v>
          </cell>
          <cell r="F13">
            <v>1</v>
          </cell>
          <cell r="G13">
            <v>23</v>
          </cell>
        </row>
        <row r="14">
          <cell r="A14" t="str">
            <v>26DPR0961J</v>
          </cell>
          <cell r="B14">
            <v>1</v>
          </cell>
          <cell r="C14" t="str">
            <v>FRANCISCO I. MADERO</v>
          </cell>
          <cell r="D14" t="str">
            <v>ETCHOJOA</v>
          </cell>
          <cell r="E14" t="str">
            <v>ETCHOJOA</v>
          </cell>
          <cell r="F14">
            <v>1</v>
          </cell>
          <cell r="G14">
            <v>23</v>
          </cell>
        </row>
        <row r="15">
          <cell r="A15" t="str">
            <v>26DPR0963H</v>
          </cell>
          <cell r="B15">
            <v>1</v>
          </cell>
          <cell r="C15" t="str">
            <v>16 DE SEPTIEMBRE</v>
          </cell>
          <cell r="D15" t="str">
            <v>ETCHOJOA</v>
          </cell>
          <cell r="E15" t="str">
            <v>CAURARAJAQUI (SOTO)</v>
          </cell>
          <cell r="F15">
            <v>1</v>
          </cell>
          <cell r="G15">
            <v>23</v>
          </cell>
        </row>
        <row r="16">
          <cell r="A16" t="str">
            <v>26DPR1159J</v>
          </cell>
          <cell r="B16">
            <v>1</v>
          </cell>
          <cell r="C16" t="str">
            <v>EMILIANO ZAPATA</v>
          </cell>
          <cell r="D16" t="str">
            <v>ETCHOJOA</v>
          </cell>
          <cell r="E16" t="str">
            <v>SAHUARAL</v>
          </cell>
          <cell r="F16">
            <v>1</v>
          </cell>
          <cell r="G16">
            <v>23</v>
          </cell>
        </row>
        <row r="17">
          <cell r="A17" t="str">
            <v>26FIZ0024L</v>
          </cell>
          <cell r="B17">
            <v>800</v>
          </cell>
          <cell r="C17" t="str">
            <v>SUPERVISION 24</v>
          </cell>
          <cell r="D17" t="str">
            <v>HUATABAMPO</v>
          </cell>
          <cell r="E17" t="str">
            <v>HUATABAMPO</v>
          </cell>
          <cell r="F17">
            <v>1</v>
          </cell>
          <cell r="G17">
            <v>24</v>
          </cell>
        </row>
        <row r="18">
          <cell r="A18" t="str">
            <v>26DPR0283B</v>
          </cell>
          <cell r="B18">
            <v>1</v>
          </cell>
          <cell r="C18" t="str">
            <v>BENITO JUAREZ</v>
          </cell>
          <cell r="D18" t="str">
            <v>ALAMOS</v>
          </cell>
          <cell r="E18" t="str">
            <v>VEINTIUNO DE MARZO</v>
          </cell>
          <cell r="F18">
            <v>1</v>
          </cell>
          <cell r="G18">
            <v>24</v>
          </cell>
        </row>
        <row r="19">
          <cell r="A19" t="str">
            <v>26DPR0286Z</v>
          </cell>
          <cell r="B19">
            <v>2</v>
          </cell>
          <cell r="C19" t="str">
            <v>JUSTO SIERRA</v>
          </cell>
          <cell r="D19" t="str">
            <v>HUATABAMPO</v>
          </cell>
          <cell r="E19" t="str">
            <v>HUATABAMPO</v>
          </cell>
          <cell r="F19">
            <v>1</v>
          </cell>
          <cell r="G19">
            <v>24</v>
          </cell>
        </row>
        <row r="20">
          <cell r="A20" t="str">
            <v>26DPR0531T</v>
          </cell>
          <cell r="B20">
            <v>1</v>
          </cell>
          <cell r="C20" t="str">
            <v>PROF. ALBERTO GUTIERREZ</v>
          </cell>
          <cell r="D20" t="str">
            <v>HUATABAMPO</v>
          </cell>
          <cell r="E20" t="str">
            <v>YAVAROS (ISLA LAS VIEJAS)</v>
          </cell>
          <cell r="F20">
            <v>1</v>
          </cell>
          <cell r="G20">
            <v>24</v>
          </cell>
        </row>
        <row r="21">
          <cell r="A21" t="str">
            <v>26DPR0533R</v>
          </cell>
          <cell r="B21">
            <v>1</v>
          </cell>
          <cell r="C21" t="str">
            <v>MARGARITA MAZA DE JUAREZ</v>
          </cell>
          <cell r="D21" t="str">
            <v>HUATABAMPO</v>
          </cell>
          <cell r="E21" t="str">
            <v>HUATABAMPO</v>
          </cell>
          <cell r="F21">
            <v>1</v>
          </cell>
          <cell r="G21">
            <v>24</v>
          </cell>
        </row>
        <row r="22">
          <cell r="A22" t="str">
            <v>26DPR0535P</v>
          </cell>
          <cell r="B22">
            <v>1</v>
          </cell>
          <cell r="C22" t="str">
            <v>MELCHOR OCAMPO</v>
          </cell>
          <cell r="D22" t="str">
            <v>HUATABAMPO</v>
          </cell>
          <cell r="E22" t="str">
            <v>BACHANTAHUI</v>
          </cell>
          <cell r="F22">
            <v>1</v>
          </cell>
          <cell r="G22">
            <v>24</v>
          </cell>
        </row>
        <row r="23">
          <cell r="A23" t="str">
            <v>26DPR0536O</v>
          </cell>
          <cell r="B23">
            <v>1</v>
          </cell>
          <cell r="C23" t="str">
            <v>FELIPE SALIDO</v>
          </cell>
          <cell r="D23" t="str">
            <v>HUATABAMPO</v>
          </cell>
          <cell r="E23" t="str">
            <v>MORONCÁRIT</v>
          </cell>
          <cell r="F23">
            <v>1</v>
          </cell>
          <cell r="G23">
            <v>24</v>
          </cell>
        </row>
        <row r="24">
          <cell r="A24" t="str">
            <v>26DPR0542Z</v>
          </cell>
          <cell r="B24">
            <v>1</v>
          </cell>
          <cell r="C24" t="str">
            <v>MIGUEL HIDALGO</v>
          </cell>
          <cell r="D24" t="str">
            <v>HUATABAMPO</v>
          </cell>
          <cell r="E24" t="str">
            <v>CAMPO DIECINUEVE</v>
          </cell>
          <cell r="F24">
            <v>1</v>
          </cell>
          <cell r="G24">
            <v>24</v>
          </cell>
        </row>
        <row r="25">
          <cell r="A25" t="str">
            <v>26DPR0561N</v>
          </cell>
          <cell r="B25">
            <v>2</v>
          </cell>
          <cell r="C25" t="str">
            <v>PROF. ALVARO OBREGON</v>
          </cell>
          <cell r="D25" t="str">
            <v>HUATABAMPO</v>
          </cell>
          <cell r="E25" t="str">
            <v>YAVAROS (ISLA LAS VIEJAS)</v>
          </cell>
          <cell r="F25">
            <v>1</v>
          </cell>
          <cell r="G25">
            <v>24</v>
          </cell>
        </row>
        <row r="26">
          <cell r="A26" t="str">
            <v>26DPR0935L</v>
          </cell>
          <cell r="B26">
            <v>2</v>
          </cell>
          <cell r="C26" t="str">
            <v>MANUEL BARRERAS BARRERAS</v>
          </cell>
          <cell r="D26" t="str">
            <v>HUATABAMPO</v>
          </cell>
          <cell r="E26" t="str">
            <v>LA UNIÓN</v>
          </cell>
          <cell r="F26">
            <v>1</v>
          </cell>
          <cell r="G26">
            <v>24</v>
          </cell>
        </row>
        <row r="27">
          <cell r="A27" t="str">
            <v>26DPR1151R</v>
          </cell>
          <cell r="B27">
            <v>1</v>
          </cell>
          <cell r="C27" t="str">
            <v>FELIPE CARRILLO PUERTO</v>
          </cell>
          <cell r="D27" t="str">
            <v>HUATABAMPO</v>
          </cell>
          <cell r="E27" t="str">
            <v>LA UNIÓN</v>
          </cell>
          <cell r="F27">
            <v>1</v>
          </cell>
          <cell r="G27">
            <v>24</v>
          </cell>
        </row>
        <row r="28">
          <cell r="A28" t="str">
            <v>26DPR1187F</v>
          </cell>
          <cell r="B28">
            <v>1</v>
          </cell>
          <cell r="C28" t="str">
            <v>LIC. MIGUEL ALEMAN</v>
          </cell>
          <cell r="D28" t="str">
            <v>HUATABAMPO</v>
          </cell>
          <cell r="E28" t="str">
            <v>MOCHIBAMPO</v>
          </cell>
          <cell r="F28">
            <v>1</v>
          </cell>
          <cell r="G28">
            <v>24</v>
          </cell>
        </row>
        <row r="29">
          <cell r="A29" t="str">
            <v>26FIZ0025K</v>
          </cell>
          <cell r="B29">
            <v>800</v>
          </cell>
          <cell r="C29" t="str">
            <v>SUPERVISION 25</v>
          </cell>
          <cell r="D29" t="str">
            <v>ETCHOJOA</v>
          </cell>
          <cell r="E29" t="str">
            <v>BACOBAMPO</v>
          </cell>
          <cell r="F29">
            <v>1</v>
          </cell>
          <cell r="G29">
            <v>25</v>
          </cell>
        </row>
        <row r="30">
          <cell r="A30" t="str">
            <v>26DPR0381C</v>
          </cell>
          <cell r="B30">
            <v>1</v>
          </cell>
          <cell r="C30" t="str">
            <v>EMILIANO ZAPATA</v>
          </cell>
          <cell r="D30" t="str">
            <v>ETCHOJOA</v>
          </cell>
          <cell r="E30" t="str">
            <v>JITONHUECA</v>
          </cell>
          <cell r="F30">
            <v>1</v>
          </cell>
          <cell r="G30">
            <v>25</v>
          </cell>
        </row>
        <row r="31">
          <cell r="A31" t="str">
            <v>26DPR0384Z</v>
          </cell>
          <cell r="B31">
            <v>1</v>
          </cell>
          <cell r="C31" t="str">
            <v>IGNACIO ALLENDE</v>
          </cell>
          <cell r="D31" t="str">
            <v>ETCHOJOA</v>
          </cell>
          <cell r="E31" t="str">
            <v>EL RODEO</v>
          </cell>
          <cell r="F31">
            <v>1</v>
          </cell>
          <cell r="G31">
            <v>25</v>
          </cell>
        </row>
        <row r="32">
          <cell r="A32" t="str">
            <v>26DPR0386Y</v>
          </cell>
          <cell r="B32">
            <v>1</v>
          </cell>
          <cell r="C32" t="str">
            <v>ESTADO DE MICHOACAN</v>
          </cell>
          <cell r="D32" t="str">
            <v>ETCHOJOA</v>
          </cell>
          <cell r="E32" t="str">
            <v>HUIRACHACA</v>
          </cell>
          <cell r="F32">
            <v>1</v>
          </cell>
          <cell r="G32">
            <v>25</v>
          </cell>
        </row>
        <row r="33">
          <cell r="A33" t="str">
            <v>26DPR0389V</v>
          </cell>
          <cell r="B33">
            <v>1</v>
          </cell>
          <cell r="C33" t="str">
            <v>21 DE MARZO</v>
          </cell>
          <cell r="D33" t="str">
            <v>ETCHOJOA</v>
          </cell>
          <cell r="E33" t="str">
            <v>BURABAMPO</v>
          </cell>
          <cell r="F33">
            <v>1</v>
          </cell>
          <cell r="G33">
            <v>25</v>
          </cell>
        </row>
        <row r="34">
          <cell r="A34" t="str">
            <v>26DPR0390K</v>
          </cell>
          <cell r="B34">
            <v>1</v>
          </cell>
          <cell r="C34" t="str">
            <v>HIMNO NACIONAL</v>
          </cell>
          <cell r="D34" t="str">
            <v>ETCHOJOA</v>
          </cell>
          <cell r="E34" t="str">
            <v>MOCOCHOPO</v>
          </cell>
          <cell r="F34">
            <v>1</v>
          </cell>
          <cell r="G34">
            <v>25</v>
          </cell>
        </row>
        <row r="35">
          <cell r="A35" t="str">
            <v>26DPR0769D</v>
          </cell>
          <cell r="B35">
            <v>1</v>
          </cell>
          <cell r="C35" t="str">
            <v>GILBERTO R LIMON</v>
          </cell>
          <cell r="D35" t="str">
            <v>ETCHOJOA</v>
          </cell>
          <cell r="E35" t="str">
            <v>AQUICHOPO</v>
          </cell>
          <cell r="F35">
            <v>1</v>
          </cell>
          <cell r="G35">
            <v>25</v>
          </cell>
        </row>
        <row r="36">
          <cell r="A36" t="str">
            <v>26DPR0868D</v>
          </cell>
          <cell r="B36">
            <v>1</v>
          </cell>
          <cell r="C36" t="str">
            <v>NIÑOS HEROES</v>
          </cell>
          <cell r="D36" t="str">
            <v>ETCHOJOA</v>
          </cell>
          <cell r="E36" t="str">
            <v>SAN PEDRO NUEVO</v>
          </cell>
          <cell r="F36">
            <v>1</v>
          </cell>
          <cell r="G36">
            <v>25</v>
          </cell>
        </row>
        <row r="37">
          <cell r="A37" t="str">
            <v>26DPR1069R</v>
          </cell>
          <cell r="B37">
            <v>1</v>
          </cell>
          <cell r="C37" t="str">
            <v>MARTIN R ENCINAS</v>
          </cell>
          <cell r="D37" t="str">
            <v>ETCHOJOA</v>
          </cell>
          <cell r="E37" t="str">
            <v>BACOBAMPO</v>
          </cell>
          <cell r="F37">
            <v>1</v>
          </cell>
          <cell r="G37">
            <v>25</v>
          </cell>
        </row>
        <row r="38">
          <cell r="A38" t="str">
            <v>26FIZ0026J</v>
          </cell>
          <cell r="B38">
            <v>800</v>
          </cell>
          <cell r="C38" t="str">
            <v>SUPERVISION 26</v>
          </cell>
          <cell r="D38" t="str">
            <v>HUATABAMPO</v>
          </cell>
          <cell r="E38" t="str">
            <v>HUATABAMPO</v>
          </cell>
          <cell r="F38">
            <v>1</v>
          </cell>
          <cell r="G38">
            <v>26</v>
          </cell>
        </row>
        <row r="39">
          <cell r="A39" t="str">
            <v>26DPR0030Z</v>
          </cell>
          <cell r="B39">
            <v>2</v>
          </cell>
          <cell r="C39" t="str">
            <v>ANSELMO MACIAS VALENZUELA</v>
          </cell>
          <cell r="D39" t="str">
            <v>HUATABAMPO</v>
          </cell>
          <cell r="E39" t="str">
            <v>HUATABAMPO</v>
          </cell>
          <cell r="F39">
            <v>1</v>
          </cell>
          <cell r="G39">
            <v>26</v>
          </cell>
        </row>
        <row r="40">
          <cell r="A40" t="str">
            <v>26DPR0082E</v>
          </cell>
          <cell r="B40">
            <v>1</v>
          </cell>
          <cell r="C40" t="str">
            <v>MARÍA TAPÍA VDA.DE OBREGÓN</v>
          </cell>
          <cell r="D40" t="str">
            <v>HUATABAMPO</v>
          </cell>
          <cell r="E40" t="str">
            <v>HUATABAMPO</v>
          </cell>
          <cell r="F40">
            <v>1</v>
          </cell>
          <cell r="G40">
            <v>26</v>
          </cell>
        </row>
        <row r="41">
          <cell r="A41" t="str">
            <v>26DPR0083D</v>
          </cell>
          <cell r="B41">
            <v>1</v>
          </cell>
          <cell r="C41" t="str">
            <v>IGNACIO SOTO</v>
          </cell>
          <cell r="D41" t="str">
            <v>HUATABAMPO</v>
          </cell>
          <cell r="E41" t="str">
            <v>HUATABAMPO</v>
          </cell>
          <cell r="F41">
            <v>1</v>
          </cell>
          <cell r="G41">
            <v>26</v>
          </cell>
        </row>
        <row r="42">
          <cell r="A42" t="str">
            <v>26DPR0090N</v>
          </cell>
          <cell r="B42">
            <v>1</v>
          </cell>
          <cell r="C42" t="str">
            <v>TIERRA Y LIBERTAD</v>
          </cell>
          <cell r="D42" t="str">
            <v>HUATABAMPO</v>
          </cell>
          <cell r="E42" t="str">
            <v>ESCALERA</v>
          </cell>
          <cell r="F42">
            <v>1</v>
          </cell>
          <cell r="G42">
            <v>26</v>
          </cell>
        </row>
        <row r="43">
          <cell r="A43" t="str">
            <v>26DPR0091M</v>
          </cell>
          <cell r="B43">
            <v>1</v>
          </cell>
          <cell r="C43" t="str">
            <v>PROFR. ALVARO OBREGÓN</v>
          </cell>
          <cell r="D43" t="str">
            <v>HUATABAMPO</v>
          </cell>
          <cell r="E43" t="str">
            <v>ETCHOROPO</v>
          </cell>
          <cell r="F43">
            <v>1</v>
          </cell>
          <cell r="G43">
            <v>26</v>
          </cell>
        </row>
        <row r="44">
          <cell r="A44" t="str">
            <v>26DPR0093K</v>
          </cell>
          <cell r="B44">
            <v>1</v>
          </cell>
          <cell r="C44" t="str">
            <v>IGNACIO ZARAGOZA</v>
          </cell>
          <cell r="D44" t="str">
            <v>HUATABAMPO</v>
          </cell>
          <cell r="E44" t="str">
            <v>LOMA DE MORONCÁRIT</v>
          </cell>
          <cell r="F44">
            <v>1</v>
          </cell>
          <cell r="G44">
            <v>26</v>
          </cell>
        </row>
        <row r="45">
          <cell r="A45" t="str">
            <v>26DPR0094J</v>
          </cell>
          <cell r="B45">
            <v>1</v>
          </cell>
          <cell r="C45" t="str">
            <v>JOSEFA ORTIZ DE DOMINGUEZ</v>
          </cell>
          <cell r="D45" t="str">
            <v>HUATABAMPO</v>
          </cell>
          <cell r="E45" t="str">
            <v>PRIMAVERA</v>
          </cell>
          <cell r="F45">
            <v>1</v>
          </cell>
          <cell r="G45">
            <v>26</v>
          </cell>
        </row>
        <row r="46">
          <cell r="A46" t="str">
            <v>26DPR0103A</v>
          </cell>
          <cell r="B46">
            <v>1</v>
          </cell>
          <cell r="C46" t="str">
            <v>NIÑOS HEROES</v>
          </cell>
          <cell r="D46" t="str">
            <v>HUATABAMPO</v>
          </cell>
          <cell r="E46" t="str">
            <v>LOMA DE ETCHOROPO</v>
          </cell>
          <cell r="F46">
            <v>1</v>
          </cell>
          <cell r="G46">
            <v>26</v>
          </cell>
        </row>
        <row r="47">
          <cell r="A47" t="str">
            <v>26DPR0107X</v>
          </cell>
          <cell r="B47">
            <v>1</v>
          </cell>
          <cell r="C47" t="str">
            <v>JOSEFA ORTIZ DE DOMINGUEZ</v>
          </cell>
          <cell r="D47" t="str">
            <v>HUATABAMPO</v>
          </cell>
          <cell r="E47" t="str">
            <v>EJIDO RIITO MUERTO</v>
          </cell>
          <cell r="F47">
            <v>1</v>
          </cell>
          <cell r="G47">
            <v>26</v>
          </cell>
        </row>
        <row r="48">
          <cell r="A48" t="str">
            <v>26DPR0940X</v>
          </cell>
          <cell r="B48">
            <v>1</v>
          </cell>
          <cell r="C48" t="str">
            <v>ESTADO DE CHIHUAHUA</v>
          </cell>
          <cell r="D48" t="str">
            <v>HUATABAMPO</v>
          </cell>
          <cell r="E48" t="str">
            <v>LOS BUIDVORES</v>
          </cell>
          <cell r="F48">
            <v>1</v>
          </cell>
          <cell r="G48">
            <v>26</v>
          </cell>
        </row>
        <row r="49">
          <cell r="A49" t="str">
            <v>26DPR1285G</v>
          </cell>
          <cell r="B49">
            <v>1</v>
          </cell>
          <cell r="C49" t="str">
            <v>RITHA MEDINA JAQUES</v>
          </cell>
          <cell r="D49" t="str">
            <v>HUATABAMPO</v>
          </cell>
          <cell r="E49" t="str">
            <v>HUATABAMPO</v>
          </cell>
          <cell r="F49">
            <v>1</v>
          </cell>
          <cell r="G49">
            <v>26</v>
          </cell>
        </row>
        <row r="50">
          <cell r="A50" t="str">
            <v>26FIZ0037P</v>
          </cell>
          <cell r="B50">
            <v>800</v>
          </cell>
          <cell r="C50" t="str">
            <v>SUPERVISION 37</v>
          </cell>
          <cell r="D50" t="str">
            <v>ETCHOJOA</v>
          </cell>
          <cell r="E50" t="str">
            <v>BASCONCOBE</v>
          </cell>
          <cell r="F50">
            <v>1</v>
          </cell>
          <cell r="G50">
            <v>37</v>
          </cell>
        </row>
        <row r="51">
          <cell r="A51" t="str">
            <v>26DPR0104Z</v>
          </cell>
          <cell r="B51">
            <v>1</v>
          </cell>
          <cell r="C51" t="str">
            <v>HERMENEGILDO GALEANA</v>
          </cell>
          <cell r="D51" t="str">
            <v>ETCHOJOA</v>
          </cell>
          <cell r="E51" t="str">
            <v>MOCHIPACO</v>
          </cell>
          <cell r="F51">
            <v>1</v>
          </cell>
          <cell r="G51">
            <v>37</v>
          </cell>
        </row>
        <row r="52">
          <cell r="A52" t="str">
            <v>26DPR0318A</v>
          </cell>
          <cell r="B52">
            <v>1</v>
          </cell>
          <cell r="C52" t="str">
            <v>NETZAHUALCOYOTL</v>
          </cell>
          <cell r="D52" t="str">
            <v>ETCHOJOA</v>
          </cell>
          <cell r="E52" t="str">
            <v>BASCONCOBE</v>
          </cell>
          <cell r="F52">
            <v>1</v>
          </cell>
          <cell r="G52">
            <v>37</v>
          </cell>
        </row>
        <row r="53">
          <cell r="A53" t="str">
            <v>26DPR0324L</v>
          </cell>
          <cell r="B53">
            <v>1</v>
          </cell>
          <cell r="C53" t="str">
            <v>CONSTITUCION</v>
          </cell>
          <cell r="D53" t="str">
            <v>ETCHOJOA</v>
          </cell>
          <cell r="E53" t="str">
            <v>MOCORUA</v>
          </cell>
          <cell r="F53">
            <v>1</v>
          </cell>
          <cell r="G53">
            <v>37</v>
          </cell>
        </row>
        <row r="54">
          <cell r="A54" t="str">
            <v>26DPR0327I</v>
          </cell>
          <cell r="B54">
            <v>1</v>
          </cell>
          <cell r="C54" t="str">
            <v>BENITO JUAREZ</v>
          </cell>
          <cell r="D54" t="str">
            <v>ETCHOJOA</v>
          </cell>
          <cell r="E54" t="str">
            <v>TIRISCOHUASA</v>
          </cell>
          <cell r="F54">
            <v>1</v>
          </cell>
          <cell r="G54">
            <v>37</v>
          </cell>
        </row>
        <row r="55">
          <cell r="A55" t="str">
            <v>26DPR0387X</v>
          </cell>
          <cell r="B55">
            <v>1</v>
          </cell>
          <cell r="C55" t="str">
            <v>NIÑOS HEROES</v>
          </cell>
          <cell r="D55" t="str">
            <v>ETCHOJOA</v>
          </cell>
          <cell r="E55" t="str">
            <v>ESPAÑA CAMPO UNO</v>
          </cell>
          <cell r="F55">
            <v>1</v>
          </cell>
          <cell r="G55">
            <v>37</v>
          </cell>
        </row>
        <row r="56">
          <cell r="A56" t="str">
            <v>26DPR0402Z</v>
          </cell>
          <cell r="B56">
            <v>1</v>
          </cell>
          <cell r="C56" t="str">
            <v>GENERAL EMILIANO ZAPATA</v>
          </cell>
          <cell r="D56" t="str">
            <v>ETCHOJOA</v>
          </cell>
          <cell r="E56" t="str">
            <v>LAS MAYAS (BOSCONCOBE)</v>
          </cell>
          <cell r="F56">
            <v>1</v>
          </cell>
          <cell r="G56">
            <v>37</v>
          </cell>
        </row>
        <row r="57">
          <cell r="A57" t="str">
            <v>26DPR0509R</v>
          </cell>
          <cell r="B57">
            <v>1</v>
          </cell>
          <cell r="C57" t="str">
            <v>GENERAL LAZARO CARDENAS</v>
          </cell>
          <cell r="D57" t="str">
            <v>ETCHOJOA</v>
          </cell>
          <cell r="E57" t="str">
            <v>EL CAMPITO (CAMPO NÚMERO TRES)</v>
          </cell>
          <cell r="F57">
            <v>1</v>
          </cell>
          <cell r="G57">
            <v>37</v>
          </cell>
        </row>
        <row r="58">
          <cell r="A58" t="str">
            <v>26DPR0953A</v>
          </cell>
          <cell r="B58">
            <v>1</v>
          </cell>
          <cell r="C58" t="str">
            <v>JESUS GARCÍA CORONA</v>
          </cell>
          <cell r="D58" t="str">
            <v>ETCHOJOA</v>
          </cell>
          <cell r="E58" t="str">
            <v>VASCONIA</v>
          </cell>
          <cell r="F58">
            <v>1</v>
          </cell>
          <cell r="G58">
            <v>37</v>
          </cell>
        </row>
        <row r="59">
          <cell r="A59" t="str">
            <v>26DPR0959V</v>
          </cell>
          <cell r="B59">
            <v>1</v>
          </cell>
          <cell r="C59" t="str">
            <v>EMILIANO ZAPATA</v>
          </cell>
          <cell r="D59" t="str">
            <v>ETCHOJOA</v>
          </cell>
          <cell r="E59" t="str">
            <v>MIL HECTÁREAS</v>
          </cell>
          <cell r="F59">
            <v>1</v>
          </cell>
          <cell r="G59">
            <v>37</v>
          </cell>
        </row>
        <row r="60">
          <cell r="A60" t="str">
            <v>26DPR1148D</v>
          </cell>
          <cell r="B60">
            <v>2</v>
          </cell>
          <cell r="C60" t="str">
            <v>JOSE MA MORELOS Y PAVON</v>
          </cell>
          <cell r="D60" t="str">
            <v>ETCHOJOA</v>
          </cell>
          <cell r="E60" t="str">
            <v>BASCONCOBE</v>
          </cell>
          <cell r="F60">
            <v>1</v>
          </cell>
          <cell r="G60">
            <v>37</v>
          </cell>
        </row>
        <row r="61">
          <cell r="A61" t="str">
            <v>26FIZ0072V</v>
          </cell>
          <cell r="B61">
            <v>800</v>
          </cell>
          <cell r="C61" t="str">
            <v>SUPERVISION 72</v>
          </cell>
          <cell r="D61" t="str">
            <v>HUATABAMPO</v>
          </cell>
          <cell r="E61" t="str">
            <v>HUATABAMPO</v>
          </cell>
          <cell r="F61">
            <v>1</v>
          </cell>
          <cell r="G61">
            <v>72</v>
          </cell>
        </row>
        <row r="62">
          <cell r="A62" t="str">
            <v>26DPR0064P</v>
          </cell>
          <cell r="B62">
            <v>1</v>
          </cell>
          <cell r="C62" t="str">
            <v>LA PATRIA ES PRIMERO</v>
          </cell>
          <cell r="D62" t="str">
            <v>HUATABAMPO</v>
          </cell>
          <cell r="E62" t="str">
            <v>HUATABAMPO</v>
          </cell>
          <cell r="F62">
            <v>1</v>
          </cell>
          <cell r="G62">
            <v>72</v>
          </cell>
        </row>
        <row r="63">
          <cell r="A63" t="str">
            <v>26DPR0086A</v>
          </cell>
          <cell r="B63">
            <v>1</v>
          </cell>
          <cell r="C63" t="str">
            <v>JOSE MA MORELOS</v>
          </cell>
          <cell r="D63" t="str">
            <v>HUATABAMPO</v>
          </cell>
          <cell r="E63" t="str">
            <v>BUIYARUMO</v>
          </cell>
          <cell r="F63">
            <v>1</v>
          </cell>
          <cell r="G63">
            <v>72</v>
          </cell>
        </row>
        <row r="64">
          <cell r="A64" t="str">
            <v>26DPR0100D</v>
          </cell>
          <cell r="B64">
            <v>1</v>
          </cell>
          <cell r="C64" t="str">
            <v>NARCIZO MENDOZA</v>
          </cell>
          <cell r="D64" t="str">
            <v>HUATABAMPO</v>
          </cell>
          <cell r="E64" t="str">
            <v>NAVOBAXIA</v>
          </cell>
          <cell r="F64">
            <v>1</v>
          </cell>
          <cell r="G64">
            <v>72</v>
          </cell>
        </row>
        <row r="65">
          <cell r="A65" t="str">
            <v>26DPR0101C</v>
          </cell>
          <cell r="B65">
            <v>1</v>
          </cell>
          <cell r="C65" t="str">
            <v>GREGORIO TORRES QUINTERO</v>
          </cell>
          <cell r="D65" t="str">
            <v>HUATABAMPO</v>
          </cell>
          <cell r="E65" t="str">
            <v>EL SUFRAGIO</v>
          </cell>
          <cell r="F65">
            <v>1</v>
          </cell>
          <cell r="G65">
            <v>72</v>
          </cell>
        </row>
        <row r="66">
          <cell r="A66" t="str">
            <v>26DPR0777M</v>
          </cell>
          <cell r="B66">
            <v>1</v>
          </cell>
          <cell r="C66" t="str">
            <v>LUZ CEBALLOS DE IBARRA</v>
          </cell>
          <cell r="D66" t="str">
            <v>HUATABAMPO</v>
          </cell>
          <cell r="E66" t="str">
            <v>HUATABAMPO</v>
          </cell>
          <cell r="F66">
            <v>1</v>
          </cell>
          <cell r="G66">
            <v>72</v>
          </cell>
        </row>
        <row r="67">
          <cell r="A67" t="str">
            <v>26DPR0883W</v>
          </cell>
          <cell r="B67">
            <v>2</v>
          </cell>
          <cell r="C67" t="str">
            <v>MOISES SAENZ</v>
          </cell>
          <cell r="D67" t="str">
            <v>HUATABAMPO</v>
          </cell>
          <cell r="E67" t="str">
            <v>HUATABAMPO</v>
          </cell>
          <cell r="F67">
            <v>1</v>
          </cell>
          <cell r="G67">
            <v>72</v>
          </cell>
        </row>
        <row r="68">
          <cell r="A68" t="str">
            <v>26DPR1288D</v>
          </cell>
          <cell r="B68">
            <v>1</v>
          </cell>
          <cell r="C68" t="str">
            <v>PROF. ROBERTO AJA ESCOBAR</v>
          </cell>
          <cell r="D68" t="str">
            <v>HUATABAMPO</v>
          </cell>
          <cell r="E68" t="str">
            <v>HUATABAMPO</v>
          </cell>
          <cell r="F68">
            <v>1</v>
          </cell>
          <cell r="G68">
            <v>72</v>
          </cell>
        </row>
        <row r="69">
          <cell r="A69" t="str">
            <v>26DPR1316J</v>
          </cell>
          <cell r="B69">
            <v>1</v>
          </cell>
          <cell r="C69" t="str">
            <v>LUIS DONALDO COLOSIO MURRIETA</v>
          </cell>
          <cell r="D69" t="str">
            <v>HUATABAMPO</v>
          </cell>
          <cell r="E69" t="str">
            <v>HUATABAMPO</v>
          </cell>
          <cell r="F69">
            <v>1</v>
          </cell>
          <cell r="G69">
            <v>72</v>
          </cell>
        </row>
        <row r="70">
          <cell r="A70" t="str">
            <v>26FIZ0073U</v>
          </cell>
          <cell r="B70">
            <v>800</v>
          </cell>
          <cell r="C70" t="str">
            <v>SUPERVISION 73</v>
          </cell>
          <cell r="D70" t="str">
            <v>ETCHOJOA</v>
          </cell>
          <cell r="E70" t="str">
            <v>BACOBAMPO</v>
          </cell>
          <cell r="F70">
            <v>1</v>
          </cell>
          <cell r="G70">
            <v>73</v>
          </cell>
        </row>
        <row r="71">
          <cell r="A71" t="str">
            <v>26DPR0167L</v>
          </cell>
          <cell r="B71">
            <v>1</v>
          </cell>
          <cell r="C71" t="str">
            <v>PIPILA</v>
          </cell>
          <cell r="D71" t="str">
            <v>ETCHOJOA</v>
          </cell>
          <cell r="E71" t="str">
            <v>CAMPO LEÓN</v>
          </cell>
          <cell r="F71">
            <v>1</v>
          </cell>
          <cell r="G71">
            <v>73</v>
          </cell>
        </row>
        <row r="72">
          <cell r="A72" t="str">
            <v>26DPR0326J</v>
          </cell>
          <cell r="B72">
            <v>1</v>
          </cell>
          <cell r="C72" t="str">
            <v>BELISARIO DOMINGUEZ</v>
          </cell>
          <cell r="D72" t="str">
            <v>ETCHOJOA</v>
          </cell>
          <cell r="E72" t="str">
            <v>TALAMANTE</v>
          </cell>
          <cell r="F72">
            <v>1</v>
          </cell>
          <cell r="G72">
            <v>73</v>
          </cell>
        </row>
        <row r="73">
          <cell r="A73" t="str">
            <v>26DPR0379O</v>
          </cell>
          <cell r="B73">
            <v>1</v>
          </cell>
          <cell r="C73" t="str">
            <v>CRISTOBAL COLON</v>
          </cell>
          <cell r="D73" t="str">
            <v>ETCHOJOA</v>
          </cell>
          <cell r="E73" t="str">
            <v>EL CENTENARIO</v>
          </cell>
          <cell r="F73">
            <v>1</v>
          </cell>
          <cell r="G73">
            <v>73</v>
          </cell>
        </row>
        <row r="74">
          <cell r="A74" t="str">
            <v>26DPR0382B</v>
          </cell>
          <cell r="B74">
            <v>1</v>
          </cell>
          <cell r="C74" t="str">
            <v>NIÑOS HEROES</v>
          </cell>
          <cell r="D74" t="str">
            <v>ETCHOJOA</v>
          </cell>
          <cell r="E74" t="str">
            <v>NAVOLATO</v>
          </cell>
          <cell r="F74">
            <v>1</v>
          </cell>
          <cell r="G74">
            <v>73</v>
          </cell>
        </row>
        <row r="75">
          <cell r="A75" t="str">
            <v>26DPR0383A</v>
          </cell>
          <cell r="B75">
            <v>1</v>
          </cell>
          <cell r="C75" t="str">
            <v>NIÑOS HEROES</v>
          </cell>
          <cell r="D75" t="str">
            <v>ETCHOJOA</v>
          </cell>
          <cell r="E75" t="str">
            <v>CUADRILATERO NUEVE</v>
          </cell>
          <cell r="F75">
            <v>1</v>
          </cell>
          <cell r="G75">
            <v>73</v>
          </cell>
        </row>
        <row r="76">
          <cell r="A76" t="str">
            <v>26DPR0431U</v>
          </cell>
          <cell r="B76">
            <v>1</v>
          </cell>
          <cell r="C76" t="str">
            <v>GENERAL LAZARO CARDENAS</v>
          </cell>
          <cell r="D76" t="str">
            <v>ETCHOJOA</v>
          </cell>
          <cell r="E76" t="str">
            <v>EL CHAPOTE</v>
          </cell>
          <cell r="F76">
            <v>1</v>
          </cell>
          <cell r="G76">
            <v>73</v>
          </cell>
        </row>
        <row r="77">
          <cell r="A77" t="str">
            <v>26DPR0937J</v>
          </cell>
          <cell r="B77">
            <v>1</v>
          </cell>
          <cell r="C77" t="str">
            <v>GENERAL LAZARO CARDENAS</v>
          </cell>
          <cell r="D77" t="str">
            <v>ETCHOJOA</v>
          </cell>
          <cell r="E77" t="str">
            <v>GUAYPARÍN</v>
          </cell>
          <cell r="F77">
            <v>1</v>
          </cell>
          <cell r="G77">
            <v>73</v>
          </cell>
        </row>
        <row r="78">
          <cell r="A78" t="str">
            <v>26DPR0938I</v>
          </cell>
          <cell r="B78">
            <v>1</v>
          </cell>
          <cell r="C78" t="str">
            <v>EMILIANO ZAPATA</v>
          </cell>
          <cell r="D78" t="str">
            <v>NAVOJOA</v>
          </cell>
          <cell r="E78" t="str">
            <v>CINCO DE JUNIO</v>
          </cell>
          <cell r="F78">
            <v>1</v>
          </cell>
          <cell r="G78">
            <v>73</v>
          </cell>
        </row>
        <row r="79">
          <cell r="A79" t="str">
            <v>26DPR0950D</v>
          </cell>
          <cell r="B79">
            <v>1</v>
          </cell>
          <cell r="C79" t="str">
            <v>ESCUADRON 201</v>
          </cell>
          <cell r="D79" t="str">
            <v>ETCHOJOA</v>
          </cell>
          <cell r="E79" t="str">
            <v>LAS PLAYITAS</v>
          </cell>
          <cell r="F79">
            <v>1</v>
          </cell>
          <cell r="G79">
            <v>73</v>
          </cell>
        </row>
        <row r="80">
          <cell r="A80" t="str">
            <v>26DPR0956Y</v>
          </cell>
          <cell r="B80">
            <v>1</v>
          </cell>
          <cell r="C80" t="str">
            <v>NARCISO MENDOZA</v>
          </cell>
          <cell r="D80" t="str">
            <v>ETCHOJOA</v>
          </cell>
          <cell r="E80" t="str">
            <v xml:space="preserve">LOS TEJABANES (TABAJANES VIEJOS) </v>
          </cell>
          <cell r="F80">
            <v>1</v>
          </cell>
          <cell r="G80">
            <v>73</v>
          </cell>
        </row>
        <row r="81">
          <cell r="A81" t="str">
            <v>26DPR0966E</v>
          </cell>
          <cell r="B81">
            <v>1</v>
          </cell>
          <cell r="C81" t="str">
            <v>EL CAMPESINO</v>
          </cell>
          <cell r="D81" t="str">
            <v>ETCHOJOA</v>
          </cell>
          <cell r="E81" t="str">
            <v>CHUCARIT</v>
          </cell>
          <cell r="F81">
            <v>1</v>
          </cell>
          <cell r="G81">
            <v>73</v>
          </cell>
        </row>
        <row r="82">
          <cell r="A82" t="str">
            <v>26DPR1152Q</v>
          </cell>
          <cell r="B82">
            <v>1</v>
          </cell>
          <cell r="C82" t="str">
            <v>GENERAL LAZARO CARDENAS DEL RIO</v>
          </cell>
          <cell r="D82" t="str">
            <v>ETCHOJOA</v>
          </cell>
          <cell r="E82" t="str">
            <v>CUADRILATERO 13 (CAMPO TRECE)</v>
          </cell>
          <cell r="F82">
            <v>1</v>
          </cell>
          <cell r="G82">
            <v>73</v>
          </cell>
        </row>
        <row r="83">
          <cell r="A83" t="str">
            <v>26FIZ0099B</v>
          </cell>
          <cell r="B83">
            <v>800</v>
          </cell>
          <cell r="C83" t="str">
            <v>SUPERVISION 99</v>
          </cell>
          <cell r="D83" t="str">
            <v>HUATABAMPO</v>
          </cell>
          <cell r="E83" t="str">
            <v>DIEZ DE ABRIL</v>
          </cell>
          <cell r="F83">
            <v>1</v>
          </cell>
          <cell r="G83">
            <v>99</v>
          </cell>
        </row>
        <row r="84">
          <cell r="A84" t="str">
            <v>26DPR0061S</v>
          </cell>
          <cell r="B84">
            <v>1</v>
          </cell>
          <cell r="C84" t="str">
            <v>MIGUEL HIDALGO Y COSTILLA</v>
          </cell>
          <cell r="D84" t="str">
            <v>HUATABAMPO</v>
          </cell>
          <cell r="E84" t="str">
            <v>EL NACAPUL</v>
          </cell>
          <cell r="F84">
            <v>1</v>
          </cell>
          <cell r="G84">
            <v>99</v>
          </cell>
        </row>
        <row r="85">
          <cell r="A85" t="str">
            <v>26DPR0124N</v>
          </cell>
          <cell r="B85">
            <v>1</v>
          </cell>
          <cell r="C85" t="str">
            <v>EMILIANO ZAPATA</v>
          </cell>
          <cell r="D85" t="str">
            <v>HUATABAMPO</v>
          </cell>
          <cell r="E85" t="str">
            <v>EL RIÍTO</v>
          </cell>
          <cell r="F85">
            <v>1</v>
          </cell>
          <cell r="G85">
            <v>99</v>
          </cell>
        </row>
        <row r="86">
          <cell r="A86" t="str">
            <v>26DPR0507T</v>
          </cell>
          <cell r="B86">
            <v>1</v>
          </cell>
          <cell r="C86" t="str">
            <v>BAJA CALIFORNIA SUR</v>
          </cell>
          <cell r="D86" t="str">
            <v>HUATABAMPO</v>
          </cell>
          <cell r="E86" t="str">
            <v>FRANCISCO SARABIA</v>
          </cell>
          <cell r="F86">
            <v>1</v>
          </cell>
          <cell r="G86">
            <v>99</v>
          </cell>
        </row>
        <row r="87">
          <cell r="A87" t="str">
            <v>26DPR0534Q</v>
          </cell>
          <cell r="B87">
            <v>1</v>
          </cell>
          <cell r="C87" t="str">
            <v>LEÓNA VICARIO</v>
          </cell>
          <cell r="D87" t="str">
            <v>HUATABAMPO</v>
          </cell>
          <cell r="E87" t="str">
            <v>DIEZ DE ABRIL</v>
          </cell>
          <cell r="F87">
            <v>1</v>
          </cell>
          <cell r="G87">
            <v>99</v>
          </cell>
        </row>
        <row r="88">
          <cell r="A88" t="str">
            <v>26DPR0540A</v>
          </cell>
          <cell r="B88">
            <v>1</v>
          </cell>
          <cell r="C88" t="str">
            <v>PLUTARCO ELIAS CALLES</v>
          </cell>
          <cell r="D88" t="str">
            <v>HUATABAMPO</v>
          </cell>
          <cell r="E88" t="str">
            <v>MELCHOR OCAMPO</v>
          </cell>
          <cell r="F88">
            <v>1</v>
          </cell>
          <cell r="G88">
            <v>99</v>
          </cell>
        </row>
        <row r="89">
          <cell r="A89" t="str">
            <v>26DPR0642Y</v>
          </cell>
          <cell r="B89">
            <v>1</v>
          </cell>
          <cell r="C89" t="str">
            <v>JUSTO SIERRA</v>
          </cell>
          <cell r="D89" t="str">
            <v>HUATABAMPO</v>
          </cell>
          <cell r="E89" t="str">
            <v>LOS TOLTECAS</v>
          </cell>
          <cell r="F89">
            <v>1</v>
          </cell>
          <cell r="G89">
            <v>99</v>
          </cell>
        </row>
        <row r="90">
          <cell r="A90" t="str">
            <v>26DPR0783X</v>
          </cell>
          <cell r="B90">
            <v>1</v>
          </cell>
          <cell r="C90" t="str">
            <v>JUAN ESCUTIA</v>
          </cell>
          <cell r="D90" t="str">
            <v>HUATABAMPO</v>
          </cell>
          <cell r="E90" t="str">
            <v>JUAN ESCUTIA</v>
          </cell>
          <cell r="F90">
            <v>1</v>
          </cell>
          <cell r="G90">
            <v>99</v>
          </cell>
        </row>
        <row r="91">
          <cell r="A91" t="str">
            <v>26DPR0808P</v>
          </cell>
          <cell r="B91">
            <v>1</v>
          </cell>
          <cell r="C91" t="str">
            <v>LIC. ALFREDO V BONFIL</v>
          </cell>
          <cell r="D91" t="str">
            <v>HUATABAMPO</v>
          </cell>
          <cell r="E91" t="str">
            <v>ÁLVARO OBREGÓN</v>
          </cell>
          <cell r="F91">
            <v>1</v>
          </cell>
          <cell r="G91">
            <v>99</v>
          </cell>
        </row>
        <row r="92">
          <cell r="A92" t="str">
            <v>26DPR0843V</v>
          </cell>
          <cell r="B92">
            <v>1</v>
          </cell>
          <cell r="C92" t="str">
            <v>JACINTO LÓPEZ MORENO</v>
          </cell>
          <cell r="D92" t="str">
            <v>HUATABAMPO</v>
          </cell>
          <cell r="E92" t="str">
            <v>LUIS ECHEVERRIA ZUNO</v>
          </cell>
          <cell r="F92">
            <v>1</v>
          </cell>
          <cell r="G92">
            <v>99</v>
          </cell>
        </row>
        <row r="93">
          <cell r="A93" t="str">
            <v>26DPR0932O</v>
          </cell>
          <cell r="B93">
            <v>1</v>
          </cell>
          <cell r="C93" t="str">
            <v>VICENTE GUERRERO</v>
          </cell>
          <cell r="D93" t="str">
            <v>HUATABAMPO</v>
          </cell>
          <cell r="E93" t="str">
            <v>VEINTICUATRO DE FEBRERO</v>
          </cell>
          <cell r="F93">
            <v>1</v>
          </cell>
          <cell r="G93">
            <v>99</v>
          </cell>
        </row>
        <row r="94">
          <cell r="A94" t="str">
            <v>26DPR1186G</v>
          </cell>
          <cell r="B94">
            <v>1</v>
          </cell>
          <cell r="C94" t="str">
            <v>GUADALUPE VICTORIA</v>
          </cell>
          <cell r="D94" t="str">
            <v>NAVOJOA</v>
          </cell>
          <cell r="E94" t="str">
            <v>GUADALUPE VICTORIA</v>
          </cell>
          <cell r="F94">
            <v>1</v>
          </cell>
          <cell r="G94">
            <v>99</v>
          </cell>
        </row>
        <row r="95">
          <cell r="A95" t="str">
            <v>26FIZ0100A</v>
          </cell>
          <cell r="B95">
            <v>800</v>
          </cell>
          <cell r="C95" t="str">
            <v>SUPERVISION 100</v>
          </cell>
          <cell r="D95" t="str">
            <v>HUATABAMPO</v>
          </cell>
          <cell r="E95" t="str">
            <v>HUATABAMPO</v>
          </cell>
          <cell r="F95">
            <v>1</v>
          </cell>
          <cell r="G95">
            <v>100</v>
          </cell>
        </row>
        <row r="96">
          <cell r="A96" t="str">
            <v>26DPR0079R</v>
          </cell>
          <cell r="B96">
            <v>1</v>
          </cell>
          <cell r="C96" t="str">
            <v>JOSE MA MORELOS</v>
          </cell>
          <cell r="D96" t="str">
            <v>HUATABAMPO</v>
          </cell>
          <cell r="E96" t="str">
            <v>POZO DULCE</v>
          </cell>
          <cell r="F96">
            <v>1</v>
          </cell>
          <cell r="G96">
            <v>100</v>
          </cell>
        </row>
        <row r="97">
          <cell r="A97" t="str">
            <v>26DPR0087Z</v>
          </cell>
          <cell r="B97">
            <v>1</v>
          </cell>
          <cell r="C97" t="str">
            <v>ESTADO DE PUEBLA</v>
          </cell>
          <cell r="D97" t="str">
            <v>HUATABAMPO</v>
          </cell>
          <cell r="E97" t="str">
            <v>EL CARO</v>
          </cell>
          <cell r="F97">
            <v>1</v>
          </cell>
          <cell r="G97">
            <v>100</v>
          </cell>
        </row>
        <row r="98">
          <cell r="A98" t="str">
            <v>26DPR0088Z</v>
          </cell>
          <cell r="B98">
            <v>1</v>
          </cell>
          <cell r="C98" t="str">
            <v>LAZARO CARDENAS</v>
          </cell>
          <cell r="D98" t="str">
            <v>HUATABAMPO</v>
          </cell>
          <cell r="E98" t="str">
            <v>CITAVARO</v>
          </cell>
          <cell r="F98">
            <v>1</v>
          </cell>
          <cell r="G98">
            <v>100</v>
          </cell>
        </row>
        <row r="99">
          <cell r="A99" t="str">
            <v>26DPR0102B</v>
          </cell>
          <cell r="B99">
            <v>1</v>
          </cell>
          <cell r="C99" t="str">
            <v>BASILIO BADILLO</v>
          </cell>
          <cell r="D99" t="str">
            <v>HUATABAMPO</v>
          </cell>
          <cell r="E99" t="str">
            <v>JÚPARE</v>
          </cell>
          <cell r="F99">
            <v>1</v>
          </cell>
          <cell r="G99">
            <v>100</v>
          </cell>
        </row>
        <row r="100">
          <cell r="A100" t="str">
            <v>26DPR0106Y</v>
          </cell>
          <cell r="B100">
            <v>1</v>
          </cell>
          <cell r="C100" t="str">
            <v>RICARDO FLORES MAGON</v>
          </cell>
          <cell r="D100" t="str">
            <v>HUATABAMPO</v>
          </cell>
          <cell r="E100" t="str">
            <v>LAS PARRAS</v>
          </cell>
          <cell r="F100">
            <v>1</v>
          </cell>
          <cell r="G100">
            <v>100</v>
          </cell>
        </row>
        <row r="101">
          <cell r="A101" t="str">
            <v>26DPR0108W</v>
          </cell>
          <cell r="B101">
            <v>1</v>
          </cell>
          <cell r="C101" t="str">
            <v>AQUILES SERDAN</v>
          </cell>
          <cell r="D101" t="str">
            <v>HUATABAMPO</v>
          </cell>
          <cell r="E101" t="str">
            <v>EL TÁBARE</v>
          </cell>
          <cell r="F101">
            <v>1</v>
          </cell>
          <cell r="G101">
            <v>100</v>
          </cell>
        </row>
        <row r="102">
          <cell r="A102" t="str">
            <v>26DPR0322N</v>
          </cell>
          <cell r="B102">
            <v>1</v>
          </cell>
          <cell r="C102" t="str">
            <v>PLANO ORIENTE</v>
          </cell>
          <cell r="D102" t="str">
            <v>HUATABAMPO</v>
          </cell>
          <cell r="E102" t="str">
            <v>SAMICARIT</v>
          </cell>
          <cell r="F102">
            <v>1</v>
          </cell>
          <cell r="G102">
            <v>100</v>
          </cell>
        </row>
        <row r="103">
          <cell r="A103" t="str">
            <v>26DPR1121X</v>
          </cell>
          <cell r="B103">
            <v>2</v>
          </cell>
          <cell r="C103" t="str">
            <v>LIC. ADOLFO LÓPEZ MATEOS</v>
          </cell>
          <cell r="D103" t="str">
            <v>HUATABAMPO</v>
          </cell>
          <cell r="E103" t="str">
            <v>JÚPARE</v>
          </cell>
          <cell r="F103">
            <v>1</v>
          </cell>
          <cell r="G103">
            <v>100</v>
          </cell>
        </row>
        <row r="104">
          <cell r="A104" t="str">
            <v>26DPR1185H</v>
          </cell>
          <cell r="B104">
            <v>1</v>
          </cell>
          <cell r="C104" t="str">
            <v>LAZARO CARDENAS</v>
          </cell>
          <cell r="D104" t="str">
            <v>HUATABAMPO</v>
          </cell>
          <cell r="E104" t="str">
            <v>LAS MILPAS</v>
          </cell>
          <cell r="F104">
            <v>1</v>
          </cell>
          <cell r="G104">
            <v>100</v>
          </cell>
        </row>
        <row r="105">
          <cell r="A105" t="str">
            <v>26FJS0002F</v>
          </cell>
          <cell r="B105">
            <v>800</v>
          </cell>
          <cell r="C105" t="str">
            <v>JEFATURA DE SECTOR 2</v>
          </cell>
          <cell r="D105" t="str">
            <v>NAVOJOA</v>
          </cell>
          <cell r="E105" t="str">
            <v>NAVOJOA</v>
          </cell>
          <cell r="F105">
            <v>2</v>
          </cell>
          <cell r="G105" t="str">
            <v>---</v>
          </cell>
        </row>
        <row r="106">
          <cell r="A106" t="str">
            <v>26FIZ0020P</v>
          </cell>
          <cell r="B106">
            <v>800</v>
          </cell>
          <cell r="C106" t="str">
            <v>SUPERVISION 20</v>
          </cell>
          <cell r="D106" t="str">
            <v>NAVOJOA</v>
          </cell>
          <cell r="E106" t="str">
            <v>NAVOJOA</v>
          </cell>
          <cell r="F106">
            <v>2</v>
          </cell>
          <cell r="G106">
            <v>20</v>
          </cell>
        </row>
        <row r="107">
          <cell r="A107" t="str">
            <v>26DPR0024O</v>
          </cell>
          <cell r="B107">
            <v>2</v>
          </cell>
          <cell r="C107" t="str">
            <v>JOSE VASCONCELOS</v>
          </cell>
          <cell r="D107" t="str">
            <v>NAVOJOA</v>
          </cell>
          <cell r="E107" t="str">
            <v>NAVOJOA</v>
          </cell>
          <cell r="F107">
            <v>2</v>
          </cell>
          <cell r="G107">
            <v>20</v>
          </cell>
        </row>
        <row r="108">
          <cell r="A108" t="str">
            <v>26DPR0065O</v>
          </cell>
          <cell r="B108">
            <v>1</v>
          </cell>
          <cell r="C108" t="str">
            <v>RAMON MOROYOQUI GIL</v>
          </cell>
          <cell r="D108" t="str">
            <v>NAVOJOA</v>
          </cell>
          <cell r="E108" t="str">
            <v>NAVOJOA</v>
          </cell>
          <cell r="F108">
            <v>2</v>
          </cell>
          <cell r="G108">
            <v>20</v>
          </cell>
        </row>
        <row r="109">
          <cell r="A109" t="str">
            <v>26DPR0130Y</v>
          </cell>
          <cell r="B109">
            <v>1</v>
          </cell>
          <cell r="C109" t="str">
            <v>AMADO NERVO</v>
          </cell>
          <cell r="D109" t="str">
            <v>NAVOJOA</v>
          </cell>
          <cell r="E109" t="str">
            <v>NAVOJOA</v>
          </cell>
          <cell r="F109">
            <v>2</v>
          </cell>
          <cell r="G109">
            <v>20</v>
          </cell>
        </row>
        <row r="110">
          <cell r="A110" t="str">
            <v>26DPR0146Z</v>
          </cell>
          <cell r="B110">
            <v>1</v>
          </cell>
          <cell r="C110" t="str">
            <v>GRAL. BENJAMIN HILL</v>
          </cell>
          <cell r="D110" t="str">
            <v>NAVOJOA</v>
          </cell>
          <cell r="E110" t="str">
            <v>LA LAGUNA DE TESIA</v>
          </cell>
          <cell r="F110">
            <v>2</v>
          </cell>
          <cell r="G110">
            <v>20</v>
          </cell>
        </row>
        <row r="111">
          <cell r="A111" t="str">
            <v>26DPR0154H</v>
          </cell>
          <cell r="B111">
            <v>1</v>
          </cell>
          <cell r="C111" t="str">
            <v>GRAL. ALVARO OBREGON</v>
          </cell>
          <cell r="D111" t="str">
            <v>NAVOJOA</v>
          </cell>
          <cell r="E111" t="str">
            <v>SANTA ROSA</v>
          </cell>
          <cell r="F111">
            <v>2</v>
          </cell>
          <cell r="G111">
            <v>20</v>
          </cell>
        </row>
        <row r="112">
          <cell r="A112" t="str">
            <v>26DPR0157E</v>
          </cell>
          <cell r="B112">
            <v>1</v>
          </cell>
          <cell r="C112" t="str">
            <v>AQUILES SERDAN</v>
          </cell>
          <cell r="D112" t="str">
            <v>NAVOJOA</v>
          </cell>
          <cell r="E112" t="str">
            <v>TESIA</v>
          </cell>
          <cell r="F112">
            <v>2</v>
          </cell>
          <cell r="G112">
            <v>20</v>
          </cell>
        </row>
        <row r="113">
          <cell r="A113" t="str">
            <v>26DPR0281D</v>
          </cell>
          <cell r="B113">
            <v>1</v>
          </cell>
          <cell r="C113" t="str">
            <v>JOSE MA. MORELOS</v>
          </cell>
          <cell r="D113" t="str">
            <v>NAVOJOA</v>
          </cell>
          <cell r="E113" t="str">
            <v>NAVOJOA</v>
          </cell>
          <cell r="F113">
            <v>2</v>
          </cell>
          <cell r="G113">
            <v>20</v>
          </cell>
        </row>
        <row r="114">
          <cell r="A114" t="str">
            <v>26DPR0622K</v>
          </cell>
          <cell r="B114">
            <v>2</v>
          </cell>
          <cell r="C114" t="str">
            <v>ADOLFO LOPEZ MATEOS</v>
          </cell>
          <cell r="D114" t="str">
            <v>NAVOJOA</v>
          </cell>
          <cell r="E114" t="str">
            <v>NAVOJOA</v>
          </cell>
          <cell r="F114">
            <v>2</v>
          </cell>
          <cell r="G114">
            <v>20</v>
          </cell>
        </row>
        <row r="115">
          <cell r="A115" t="str">
            <v>26DPR0845T</v>
          </cell>
          <cell r="B115">
            <v>1</v>
          </cell>
          <cell r="C115" t="str">
            <v>PLUTARCO ELIAS CALLES</v>
          </cell>
          <cell r="D115" t="str">
            <v>NAVOJOA</v>
          </cell>
          <cell r="E115" t="str">
            <v>NAVOJOA</v>
          </cell>
          <cell r="F115">
            <v>2</v>
          </cell>
          <cell r="G115">
            <v>20</v>
          </cell>
        </row>
        <row r="116">
          <cell r="A116" t="str">
            <v>26DPR0846S</v>
          </cell>
          <cell r="B116">
            <v>1</v>
          </cell>
          <cell r="C116" t="str">
            <v>GENERAL EMILIANO ZAPATA</v>
          </cell>
          <cell r="D116" t="str">
            <v>NAVOJOA</v>
          </cell>
          <cell r="E116" t="str">
            <v>NAVOJOA</v>
          </cell>
          <cell r="F116">
            <v>2</v>
          </cell>
          <cell r="G116">
            <v>20</v>
          </cell>
        </row>
        <row r="117">
          <cell r="A117" t="str">
            <v>26FIZ0021O</v>
          </cell>
          <cell r="B117">
            <v>800</v>
          </cell>
          <cell r="C117" t="str">
            <v>SUPERVISION 21</v>
          </cell>
          <cell r="D117" t="str">
            <v>NAVOJOA</v>
          </cell>
          <cell r="E117" t="str">
            <v>NAVOJOA</v>
          </cell>
          <cell r="F117">
            <v>2</v>
          </cell>
          <cell r="G117">
            <v>21</v>
          </cell>
        </row>
        <row r="118">
          <cell r="A118" t="str">
            <v>26DPR0001D</v>
          </cell>
          <cell r="B118">
            <v>1</v>
          </cell>
          <cell r="C118" t="str">
            <v>SIERVO DE LA NACION</v>
          </cell>
          <cell r="D118" t="str">
            <v>NAVOJOA</v>
          </cell>
          <cell r="E118" t="str">
            <v>PUEBLO MAYO</v>
          </cell>
          <cell r="F118">
            <v>2</v>
          </cell>
          <cell r="G118">
            <v>21</v>
          </cell>
        </row>
        <row r="119">
          <cell r="A119" t="str">
            <v xml:space="preserve">26DPR0053J </v>
          </cell>
          <cell r="B119">
            <v>2</v>
          </cell>
          <cell r="C119" t="str">
            <v>APOSTOL DEL AGRARISMO</v>
          </cell>
          <cell r="D119" t="str">
            <v>NAVOJOA</v>
          </cell>
          <cell r="E119" t="str">
            <v>PUEBLO MAYO</v>
          </cell>
          <cell r="F119">
            <v>2</v>
          </cell>
          <cell r="G119">
            <v>21</v>
          </cell>
        </row>
        <row r="120">
          <cell r="A120" t="str">
            <v>26DPR0077T</v>
          </cell>
          <cell r="B120">
            <v>2</v>
          </cell>
          <cell r="C120" t="str">
            <v>GENERAL LAZARO CARDENAS</v>
          </cell>
          <cell r="D120" t="str">
            <v>ETCHOJOA</v>
          </cell>
          <cell r="E120" t="str">
            <v>BACAME NUEVO</v>
          </cell>
          <cell r="F120">
            <v>2</v>
          </cell>
          <cell r="G120">
            <v>21</v>
          </cell>
        </row>
        <row r="121">
          <cell r="A121" t="str">
            <v>26DPR0078S</v>
          </cell>
          <cell r="B121">
            <v>1</v>
          </cell>
          <cell r="C121" t="str">
            <v>MOISES SAENZ</v>
          </cell>
          <cell r="D121" t="str">
            <v>NAVOJOA</v>
          </cell>
          <cell r="E121" t="str">
            <v>NAVOJOA</v>
          </cell>
          <cell r="F121">
            <v>2</v>
          </cell>
          <cell r="G121">
            <v>21</v>
          </cell>
        </row>
        <row r="122">
          <cell r="A122" t="str">
            <v>26DPR0134U</v>
          </cell>
          <cell r="B122">
            <v>1</v>
          </cell>
          <cell r="C122" t="str">
            <v>18 DE MARZO</v>
          </cell>
          <cell r="D122" t="str">
            <v>NAVOJOA</v>
          </cell>
          <cell r="E122" t="str">
            <v>CHIHUAHUITA</v>
          </cell>
          <cell r="F122">
            <v>2</v>
          </cell>
          <cell r="G122">
            <v>21</v>
          </cell>
        </row>
        <row r="123">
          <cell r="A123" t="str">
            <v>26DPR0142C</v>
          </cell>
          <cell r="B123">
            <v>1</v>
          </cell>
          <cell r="C123" t="str">
            <v>NARCISO MENDOZA</v>
          </cell>
          <cell r="D123" t="str">
            <v>NAVOJOA</v>
          </cell>
          <cell r="E123" t="str">
            <v>EL SIVIRAL</v>
          </cell>
          <cell r="F123">
            <v>2</v>
          </cell>
          <cell r="G123">
            <v>21</v>
          </cell>
        </row>
        <row r="124">
          <cell r="A124" t="str">
            <v>26DPR0150L</v>
          </cell>
          <cell r="B124">
            <v>1</v>
          </cell>
          <cell r="C124" t="str">
            <v>EL NIGROMANTE</v>
          </cell>
          <cell r="D124" t="str">
            <v>NAVOJOA</v>
          </cell>
          <cell r="E124" t="str">
            <v>RANCHO DEL PADRE</v>
          </cell>
          <cell r="F124">
            <v>2</v>
          </cell>
          <cell r="G124">
            <v>21</v>
          </cell>
        </row>
        <row r="125">
          <cell r="A125" t="str">
            <v>26DPR0355E</v>
          </cell>
          <cell r="B125">
            <v>1</v>
          </cell>
          <cell r="C125" t="str">
            <v>EMILIANO ZAPATA</v>
          </cell>
          <cell r="D125" t="str">
            <v>NAVOJOA</v>
          </cell>
          <cell r="E125" t="str">
            <v>AGIABAMPO</v>
          </cell>
          <cell r="F125">
            <v>2</v>
          </cell>
          <cell r="G125">
            <v>21</v>
          </cell>
        </row>
        <row r="126">
          <cell r="A126" t="str">
            <v>26DPR0399B</v>
          </cell>
          <cell r="B126">
            <v>1</v>
          </cell>
          <cell r="C126" t="str">
            <v>FRANCISCO I. MADERO</v>
          </cell>
          <cell r="D126" t="str">
            <v>ETCHOJOA</v>
          </cell>
          <cell r="E126" t="str">
            <v>BACAME NUEVO</v>
          </cell>
          <cell r="F126">
            <v>2</v>
          </cell>
          <cell r="G126">
            <v>21</v>
          </cell>
        </row>
        <row r="127">
          <cell r="A127" t="str">
            <v>26DPR1123V</v>
          </cell>
          <cell r="B127">
            <v>2</v>
          </cell>
          <cell r="C127" t="str">
            <v>MEXICO</v>
          </cell>
          <cell r="D127" t="str">
            <v>NAVOJOA</v>
          </cell>
          <cell r="E127" t="str">
            <v>NAVOJOA</v>
          </cell>
          <cell r="F127">
            <v>2</v>
          </cell>
          <cell r="G127">
            <v>21</v>
          </cell>
        </row>
        <row r="128">
          <cell r="A128" t="str">
            <v>26FIZ0028H</v>
          </cell>
          <cell r="B128">
            <v>800</v>
          </cell>
          <cell r="C128" t="str">
            <v>SUPERVISION 28</v>
          </cell>
          <cell r="D128" t="str">
            <v>ALAMOS</v>
          </cell>
          <cell r="E128" t="str">
            <v>ALAMOS</v>
          </cell>
          <cell r="F128">
            <v>2</v>
          </cell>
          <cell r="G128">
            <v>28</v>
          </cell>
        </row>
        <row r="129">
          <cell r="A129" t="str">
            <v>26DPR0032X</v>
          </cell>
          <cell r="B129">
            <v>1</v>
          </cell>
          <cell r="C129" t="str">
            <v>JAIME NUNO</v>
          </cell>
          <cell r="D129" t="str">
            <v>ALAMOS</v>
          </cell>
          <cell r="E129" t="str">
            <v>JUSIBAMPO</v>
          </cell>
          <cell r="F129">
            <v>2</v>
          </cell>
          <cell r="G129">
            <v>28</v>
          </cell>
        </row>
        <row r="130">
          <cell r="A130" t="str">
            <v>26DPR0439M</v>
          </cell>
          <cell r="B130">
            <v>1</v>
          </cell>
          <cell r="C130" t="str">
            <v>ADOLFO LOPEZ MATEOS</v>
          </cell>
          <cell r="D130" t="str">
            <v>ALAMOS</v>
          </cell>
          <cell r="E130" t="str">
            <v>EL TEZAL</v>
          </cell>
          <cell r="F130">
            <v>2</v>
          </cell>
          <cell r="G130">
            <v>28</v>
          </cell>
        </row>
        <row r="131">
          <cell r="A131" t="str">
            <v>26DPR0605U</v>
          </cell>
          <cell r="B131">
            <v>1</v>
          </cell>
          <cell r="C131" t="str">
            <v>REVOLUCION</v>
          </cell>
          <cell r="D131" t="str">
            <v>ALAMOS</v>
          </cell>
          <cell r="E131" t="str">
            <v>ALAMOS</v>
          </cell>
          <cell r="F131">
            <v>2</v>
          </cell>
          <cell r="G131">
            <v>28</v>
          </cell>
        </row>
        <row r="132">
          <cell r="A132" t="str">
            <v>26DPR0733P</v>
          </cell>
          <cell r="B132">
            <v>1</v>
          </cell>
          <cell r="C132" t="str">
            <v>LEONA VICARIO</v>
          </cell>
          <cell r="D132" t="str">
            <v>ALAMOS</v>
          </cell>
          <cell r="E132" t="str">
            <v>LA ADUANA</v>
          </cell>
          <cell r="F132">
            <v>2</v>
          </cell>
          <cell r="G132">
            <v>28</v>
          </cell>
        </row>
        <row r="133">
          <cell r="A133" t="str">
            <v>26DPR0859W</v>
          </cell>
          <cell r="B133">
            <v>2</v>
          </cell>
          <cell r="C133" t="str">
            <v>LAZARO CARDENAS DEL RIO</v>
          </cell>
          <cell r="D133" t="str">
            <v>ALAMOS</v>
          </cell>
          <cell r="E133" t="str">
            <v>ALAMOS</v>
          </cell>
          <cell r="F133">
            <v>2</v>
          </cell>
          <cell r="G133">
            <v>28</v>
          </cell>
        </row>
        <row r="134">
          <cell r="A134" t="str">
            <v>26DPR0968C</v>
          </cell>
          <cell r="B134">
            <v>1</v>
          </cell>
          <cell r="C134" t="str">
            <v>GRAL. FRANCISCO VILLA</v>
          </cell>
          <cell r="D134" t="str">
            <v>ALAMOS</v>
          </cell>
          <cell r="E134" t="str">
            <v>OSOBAMPO</v>
          </cell>
          <cell r="F134">
            <v>2</v>
          </cell>
          <cell r="G134">
            <v>28</v>
          </cell>
        </row>
        <row r="135">
          <cell r="A135" t="str">
            <v>26DPR1046G</v>
          </cell>
          <cell r="B135">
            <v>1</v>
          </cell>
          <cell r="C135" t="str">
            <v>FRANCISCO SARABIA</v>
          </cell>
          <cell r="D135" t="str">
            <v>ALAMOS</v>
          </cell>
          <cell r="E135" t="str">
            <v>PIEDRAS VERDES</v>
          </cell>
          <cell r="F135">
            <v>2</v>
          </cell>
          <cell r="G135">
            <v>28</v>
          </cell>
        </row>
        <row r="136">
          <cell r="A136" t="str">
            <v>26DPR1081M</v>
          </cell>
          <cell r="B136">
            <v>1</v>
          </cell>
          <cell r="C136" t="str">
            <v>IGNACIO MANUEL ALTAMIRANO</v>
          </cell>
          <cell r="D136" t="str">
            <v>ALAMOS</v>
          </cell>
          <cell r="E136" t="str">
            <v>CONICARIT</v>
          </cell>
          <cell r="F136">
            <v>2</v>
          </cell>
          <cell r="G136">
            <v>28</v>
          </cell>
        </row>
        <row r="137">
          <cell r="A137" t="str">
            <v>26DPR1084J</v>
          </cell>
          <cell r="B137">
            <v>1</v>
          </cell>
          <cell r="C137" t="str">
            <v>FRANCISCO I. MADERO</v>
          </cell>
          <cell r="D137" t="str">
            <v>ALAMOS</v>
          </cell>
          <cell r="E137" t="str">
            <v>LA HIGUERA</v>
          </cell>
          <cell r="F137">
            <v>2</v>
          </cell>
          <cell r="G137">
            <v>28</v>
          </cell>
        </row>
        <row r="138">
          <cell r="A138" t="str">
            <v>26DPR1091T</v>
          </cell>
          <cell r="B138">
            <v>1</v>
          </cell>
          <cell r="C138" t="str">
            <v>VICENTE GUERRERO</v>
          </cell>
          <cell r="D138" t="str">
            <v>ALAMOS</v>
          </cell>
          <cell r="E138" t="str">
            <v>MINAS NUEVAS</v>
          </cell>
          <cell r="F138">
            <v>2</v>
          </cell>
          <cell r="G138">
            <v>28</v>
          </cell>
        </row>
        <row r="139">
          <cell r="A139" t="str">
            <v>26FIZ0029G</v>
          </cell>
          <cell r="B139">
            <v>800</v>
          </cell>
          <cell r="C139" t="str">
            <v>SUPERVISION 29</v>
          </cell>
          <cell r="D139" t="str">
            <v>ALAMOS</v>
          </cell>
          <cell r="E139" t="str">
            <v>ALAMOS</v>
          </cell>
          <cell r="F139">
            <v>2</v>
          </cell>
          <cell r="G139">
            <v>29</v>
          </cell>
        </row>
        <row r="140">
          <cell r="A140" t="str">
            <v>26DPR0376R</v>
          </cell>
          <cell r="B140">
            <v>1</v>
          </cell>
          <cell r="C140" t="str">
            <v>ROBERTO F ALMADA</v>
          </cell>
          <cell r="D140" t="str">
            <v>ALAMOS</v>
          </cell>
          <cell r="E140" t="str">
            <v>LOS MUERTOS</v>
          </cell>
          <cell r="F140">
            <v>2</v>
          </cell>
          <cell r="G140">
            <v>29</v>
          </cell>
        </row>
        <row r="141">
          <cell r="A141" t="str">
            <v>26DPR0775O</v>
          </cell>
          <cell r="B141">
            <v>1</v>
          </cell>
          <cell r="C141" t="str">
            <v>TIERRA Y LIBERTAD</v>
          </cell>
          <cell r="D141" t="str">
            <v>ALAMOS</v>
          </cell>
          <cell r="E141" t="str">
            <v>SABINITO SUR</v>
          </cell>
          <cell r="F141">
            <v>2</v>
          </cell>
          <cell r="G141">
            <v>29</v>
          </cell>
        </row>
        <row r="142">
          <cell r="A142" t="str">
            <v>26DPR0817X</v>
          </cell>
          <cell r="B142">
            <v>1</v>
          </cell>
          <cell r="C142" t="str">
            <v>HEROES DE CHAPULTEPEC</v>
          </cell>
          <cell r="D142" t="str">
            <v>ALAMOS</v>
          </cell>
          <cell r="E142" t="str">
            <v>CAZANATE</v>
          </cell>
          <cell r="F142">
            <v>2</v>
          </cell>
          <cell r="G142">
            <v>29</v>
          </cell>
        </row>
        <row r="143">
          <cell r="A143" t="str">
            <v>26DPR0970R</v>
          </cell>
          <cell r="B143">
            <v>1</v>
          </cell>
          <cell r="C143" t="str">
            <v>FRANCISCO I. MADERO</v>
          </cell>
          <cell r="D143" t="str">
            <v>ALAMOS</v>
          </cell>
          <cell r="E143" t="str">
            <v>TOJIBAMPO</v>
          </cell>
          <cell r="F143">
            <v>2</v>
          </cell>
          <cell r="G143">
            <v>29</v>
          </cell>
        </row>
        <row r="144">
          <cell r="A144" t="str">
            <v>26DPR0972P</v>
          </cell>
          <cell r="B144">
            <v>1</v>
          </cell>
          <cell r="C144" t="str">
            <v>HERMANOS SERDAN</v>
          </cell>
          <cell r="D144" t="str">
            <v>ALAMOS</v>
          </cell>
          <cell r="E144" t="str">
            <v>YOCOGIHUA</v>
          </cell>
          <cell r="F144">
            <v>2</v>
          </cell>
          <cell r="G144">
            <v>29</v>
          </cell>
        </row>
        <row r="145">
          <cell r="A145" t="str">
            <v>26DPR0975M</v>
          </cell>
          <cell r="B145">
            <v>1</v>
          </cell>
          <cell r="C145" t="str">
            <v>PROF. ROBERTO F ALMADA</v>
          </cell>
          <cell r="D145" t="str">
            <v>ALAMOS</v>
          </cell>
          <cell r="E145" t="str">
            <v>TAPIZUELAS</v>
          </cell>
          <cell r="F145">
            <v>2</v>
          </cell>
          <cell r="G145">
            <v>29</v>
          </cell>
        </row>
        <row r="146">
          <cell r="A146" t="str">
            <v>26DPR1048E</v>
          </cell>
          <cell r="B146">
            <v>1</v>
          </cell>
          <cell r="C146" t="str">
            <v>OTHON ALMADA</v>
          </cell>
          <cell r="D146" t="str">
            <v>ALAMOS</v>
          </cell>
          <cell r="E146" t="str">
            <v>LA QUINTERA</v>
          </cell>
          <cell r="F146">
            <v>2</v>
          </cell>
          <cell r="G146">
            <v>29</v>
          </cell>
        </row>
        <row r="147">
          <cell r="A147" t="str">
            <v>26DPR1078Z</v>
          </cell>
          <cell r="B147">
            <v>1</v>
          </cell>
          <cell r="C147" t="str">
            <v>ESTADO DE CHIAPAS</v>
          </cell>
          <cell r="D147" t="str">
            <v>ALAMOS</v>
          </cell>
          <cell r="E147" t="str">
            <v>CERRO COLORADO</v>
          </cell>
          <cell r="F147">
            <v>2</v>
          </cell>
          <cell r="G147">
            <v>29</v>
          </cell>
        </row>
        <row r="148">
          <cell r="A148" t="str">
            <v>26DPR1087G</v>
          </cell>
          <cell r="B148">
            <v>1</v>
          </cell>
          <cell r="C148" t="str">
            <v>EMILIANO ZAPATA</v>
          </cell>
          <cell r="D148" t="str">
            <v>ALAMOS</v>
          </cell>
          <cell r="E148" t="str">
            <v>EL MAQUIPO</v>
          </cell>
          <cell r="F148">
            <v>2</v>
          </cell>
          <cell r="G148">
            <v>29</v>
          </cell>
        </row>
        <row r="149">
          <cell r="A149" t="str">
            <v>26DPR1092S</v>
          </cell>
          <cell r="B149">
            <v>1</v>
          </cell>
          <cell r="C149" t="str">
            <v>BENITO JUAREZ</v>
          </cell>
          <cell r="D149" t="str">
            <v>ALAMOS</v>
          </cell>
          <cell r="E149" t="str">
            <v>BASIROA</v>
          </cell>
          <cell r="F149">
            <v>2</v>
          </cell>
          <cell r="G149">
            <v>29</v>
          </cell>
        </row>
        <row r="150">
          <cell r="A150" t="str">
            <v>26DPR1094Q</v>
          </cell>
          <cell r="B150">
            <v>1</v>
          </cell>
          <cell r="C150" t="str">
            <v>LA CORREGIDORA</v>
          </cell>
          <cell r="D150" t="str">
            <v>ALAMOS</v>
          </cell>
          <cell r="E150" t="str">
            <v>EL CARRIZAL</v>
          </cell>
          <cell r="F150">
            <v>2</v>
          </cell>
          <cell r="G150">
            <v>29</v>
          </cell>
        </row>
        <row r="151">
          <cell r="A151" t="str">
            <v>26FIZ0038O</v>
          </cell>
          <cell r="B151">
            <v>800</v>
          </cell>
          <cell r="C151" t="str">
            <v>SUPERVISION 38</v>
          </cell>
          <cell r="D151" t="str">
            <v>NAVOJOA</v>
          </cell>
          <cell r="E151" t="str">
            <v>NAVOJOA</v>
          </cell>
          <cell r="F151">
            <v>2</v>
          </cell>
          <cell r="G151">
            <v>38</v>
          </cell>
        </row>
        <row r="152">
          <cell r="A152" t="str">
            <v>26DPR0135T</v>
          </cell>
          <cell r="B152">
            <v>1</v>
          </cell>
          <cell r="C152" t="str">
            <v>DANIEL DELGADILLO</v>
          </cell>
          <cell r="D152" t="str">
            <v>NAVOJOA</v>
          </cell>
          <cell r="E152" t="str">
            <v>CHINOTAHUECA</v>
          </cell>
          <cell r="F152">
            <v>2</v>
          </cell>
          <cell r="G152">
            <v>38</v>
          </cell>
        </row>
        <row r="153">
          <cell r="A153" t="str">
            <v>26DPR0144A</v>
          </cell>
          <cell r="B153">
            <v>1</v>
          </cell>
          <cell r="C153" t="str">
            <v>HEROES DE SAHUARIPA</v>
          </cell>
          <cell r="D153" t="str">
            <v>NAVOJOA</v>
          </cell>
          <cell r="E153" t="str">
            <v>EL JOPO</v>
          </cell>
          <cell r="F153">
            <v>2</v>
          </cell>
          <cell r="G153">
            <v>38</v>
          </cell>
        </row>
        <row r="154">
          <cell r="A154" t="str">
            <v>26DPR0148X</v>
          </cell>
          <cell r="B154">
            <v>1</v>
          </cell>
          <cell r="C154" t="str">
            <v>BENITO JUAREZ</v>
          </cell>
          <cell r="D154" t="str">
            <v>NAVOJOA</v>
          </cell>
          <cell r="E154" t="str">
            <v>NACHUQUIS (SAN ANTONIO NACHUQUIS)</v>
          </cell>
          <cell r="F154">
            <v>2</v>
          </cell>
          <cell r="G154">
            <v>38</v>
          </cell>
        </row>
        <row r="155">
          <cell r="A155" t="str">
            <v>26DPR0151K</v>
          </cell>
          <cell r="B155">
            <v>1</v>
          </cell>
          <cell r="C155" t="str">
            <v>IGNACIO MANUEL ALTAMIRANO</v>
          </cell>
          <cell r="D155" t="str">
            <v>NAVOJOA</v>
          </cell>
          <cell r="E155" t="str">
            <v>EL RECODO</v>
          </cell>
          <cell r="F155">
            <v>2</v>
          </cell>
          <cell r="G155">
            <v>38</v>
          </cell>
        </row>
        <row r="156">
          <cell r="A156" t="str">
            <v>26DPR0282C</v>
          </cell>
          <cell r="B156">
            <v>1</v>
          </cell>
          <cell r="C156" t="str">
            <v>VICENTE GUERRERO</v>
          </cell>
          <cell r="D156" t="str">
            <v>NAVOJOA</v>
          </cell>
          <cell r="E156" t="str">
            <v>SAPOMORA</v>
          </cell>
          <cell r="F156">
            <v>2</v>
          </cell>
          <cell r="G156">
            <v>38</v>
          </cell>
        </row>
        <row r="157">
          <cell r="A157" t="str">
            <v>26DPR0285Z</v>
          </cell>
          <cell r="B157">
            <v>1</v>
          </cell>
          <cell r="C157" t="str">
            <v>BENITO JUAREZ</v>
          </cell>
          <cell r="D157" t="str">
            <v>NAVOJOA</v>
          </cell>
          <cell r="E157" t="str">
            <v>NAVOJOA</v>
          </cell>
          <cell r="F157">
            <v>2</v>
          </cell>
          <cell r="G157">
            <v>38</v>
          </cell>
        </row>
        <row r="158">
          <cell r="A158" t="str">
            <v>26DPR0378P</v>
          </cell>
          <cell r="B158">
            <v>1</v>
          </cell>
          <cell r="C158" t="str">
            <v>GUADALUPE VICTORIA</v>
          </cell>
          <cell r="D158" t="str">
            <v>NAVOJOA</v>
          </cell>
          <cell r="E158" t="str">
            <v>BUENA VISTA</v>
          </cell>
          <cell r="F158">
            <v>2</v>
          </cell>
          <cell r="G158">
            <v>38</v>
          </cell>
        </row>
        <row r="159">
          <cell r="A159" t="str">
            <v>26DPR0532S</v>
          </cell>
          <cell r="B159">
            <v>2</v>
          </cell>
          <cell r="C159" t="str">
            <v>JOSEFA ORTIZ DE DOMINGUEZ</v>
          </cell>
          <cell r="D159" t="str">
            <v>NAVOJOA</v>
          </cell>
          <cell r="E159" t="str">
            <v>NAVOJOA</v>
          </cell>
          <cell r="F159">
            <v>2</v>
          </cell>
          <cell r="G159">
            <v>38</v>
          </cell>
        </row>
        <row r="160">
          <cell r="A160" t="str">
            <v>26DPR0551G</v>
          </cell>
          <cell r="B160">
            <v>2</v>
          </cell>
          <cell r="C160" t="str">
            <v>MIGUEL HIDALGO Y COSTILLA</v>
          </cell>
          <cell r="D160" t="str">
            <v>NAVOJOA</v>
          </cell>
          <cell r="E160" t="str">
            <v>NAVOJOA</v>
          </cell>
          <cell r="F160">
            <v>2</v>
          </cell>
          <cell r="G160">
            <v>38</v>
          </cell>
        </row>
        <row r="161">
          <cell r="A161" t="str">
            <v>26DPR0628E</v>
          </cell>
          <cell r="B161">
            <v>1</v>
          </cell>
          <cell r="C161" t="str">
            <v>GENERAL LAZARO CARDENAS DEL RIO</v>
          </cell>
          <cell r="D161" t="str">
            <v>NAVOJOA</v>
          </cell>
          <cell r="E161" t="str">
            <v>NAVOJOA</v>
          </cell>
          <cell r="F161">
            <v>2</v>
          </cell>
          <cell r="G161">
            <v>38</v>
          </cell>
        </row>
        <row r="162">
          <cell r="A162" t="str">
            <v>26DPR1155N</v>
          </cell>
          <cell r="B162">
            <v>1</v>
          </cell>
          <cell r="C162" t="str">
            <v>LEÓNA VICARIO</v>
          </cell>
          <cell r="D162" t="str">
            <v>NAVOJOA</v>
          </cell>
          <cell r="E162" t="str">
            <v>NAVOJOA</v>
          </cell>
          <cell r="F162">
            <v>2</v>
          </cell>
          <cell r="G162">
            <v>38</v>
          </cell>
        </row>
        <row r="163">
          <cell r="A163" t="str">
            <v>26FIZ0048V</v>
          </cell>
          <cell r="B163">
            <v>800</v>
          </cell>
          <cell r="C163" t="str">
            <v>SUPERVISION 48</v>
          </cell>
          <cell r="D163" t="str">
            <v>ALAMOS</v>
          </cell>
          <cell r="E163" t="str">
            <v>SAN BERNARDO</v>
          </cell>
          <cell r="F163">
            <v>2</v>
          </cell>
          <cell r="G163">
            <v>48</v>
          </cell>
        </row>
        <row r="164">
          <cell r="A164" t="str">
            <v>26DPR0252I</v>
          </cell>
          <cell r="B164">
            <v>1</v>
          </cell>
          <cell r="C164" t="str">
            <v>IGNACIO ZARAGOZA</v>
          </cell>
          <cell r="D164" t="str">
            <v>ALAMOS</v>
          </cell>
          <cell r="E164" t="str">
            <v>COCHIBAMPO</v>
          </cell>
          <cell r="F164">
            <v>2</v>
          </cell>
          <cell r="G164">
            <v>48</v>
          </cell>
        </row>
        <row r="165">
          <cell r="A165" t="str">
            <v>26DPR0698Z</v>
          </cell>
          <cell r="B165">
            <v>1</v>
          </cell>
          <cell r="C165" t="str">
            <v>AGUSTÍN MELGAR</v>
          </cell>
          <cell r="D165" t="str">
            <v>ALAMOS</v>
          </cell>
          <cell r="E165" t="str">
            <v>EL COROHUI</v>
          </cell>
          <cell r="F165">
            <v>2</v>
          </cell>
          <cell r="G165">
            <v>48</v>
          </cell>
        </row>
        <row r="166">
          <cell r="A166" t="str">
            <v>26DPR0815Z</v>
          </cell>
          <cell r="B166">
            <v>1</v>
          </cell>
          <cell r="C166" t="str">
            <v>IGNACIO ZARAGOZA</v>
          </cell>
          <cell r="D166" t="str">
            <v>ALAMOS</v>
          </cell>
          <cell r="E166" t="str">
            <v>SAHUARIBO</v>
          </cell>
          <cell r="F166">
            <v>2</v>
          </cell>
          <cell r="G166">
            <v>48</v>
          </cell>
        </row>
        <row r="167">
          <cell r="A167" t="str">
            <v>26DPR0971Q</v>
          </cell>
          <cell r="B167">
            <v>1</v>
          </cell>
          <cell r="C167" t="str">
            <v>NICOLÁS BRAVO</v>
          </cell>
          <cell r="D167" t="str">
            <v>ALAMOS</v>
          </cell>
          <cell r="E167" t="str">
            <v>TECHOBAMPO</v>
          </cell>
          <cell r="F167">
            <v>2</v>
          </cell>
          <cell r="G167">
            <v>48</v>
          </cell>
        </row>
        <row r="168">
          <cell r="A168" t="str">
            <v>26DPR0977K</v>
          </cell>
          <cell r="B168">
            <v>1</v>
          </cell>
          <cell r="C168" t="str">
            <v>JUSTO SIERRA</v>
          </cell>
          <cell r="D168" t="str">
            <v>ALAMOS</v>
          </cell>
          <cell r="E168" t="str">
            <v>LOS TANQUES</v>
          </cell>
          <cell r="F168">
            <v>2</v>
          </cell>
          <cell r="G168">
            <v>48</v>
          </cell>
        </row>
        <row r="169">
          <cell r="A169" t="str">
            <v>26DPR0978J</v>
          </cell>
          <cell r="B169">
            <v>1</v>
          </cell>
          <cell r="C169" t="str">
            <v>CUAUHTÉMOC</v>
          </cell>
          <cell r="D169" t="str">
            <v>ALAMOS</v>
          </cell>
          <cell r="E169" t="str">
            <v>SAN BERNARDO</v>
          </cell>
          <cell r="F169">
            <v>2</v>
          </cell>
          <cell r="G169">
            <v>48</v>
          </cell>
        </row>
        <row r="170">
          <cell r="A170" t="str">
            <v>26DPR0979I</v>
          </cell>
          <cell r="B170">
            <v>1</v>
          </cell>
          <cell r="C170" t="str">
            <v>NIÑOS HÉROES</v>
          </cell>
          <cell r="D170" t="str">
            <v>ALAMOS</v>
          </cell>
          <cell r="E170" t="str">
            <v>EL TÁBELO</v>
          </cell>
          <cell r="F170">
            <v>2</v>
          </cell>
          <cell r="G170">
            <v>48</v>
          </cell>
        </row>
        <row r="171">
          <cell r="A171" t="str">
            <v>26DPR1041L</v>
          </cell>
          <cell r="B171">
            <v>1</v>
          </cell>
          <cell r="C171" t="str">
            <v>RAFAEL RAMÍREZ</v>
          </cell>
          <cell r="D171" t="str">
            <v>ALAMOS</v>
          </cell>
          <cell r="E171" t="str">
            <v>LA VINATA</v>
          </cell>
          <cell r="F171">
            <v>2</v>
          </cell>
          <cell r="G171">
            <v>48</v>
          </cell>
        </row>
        <row r="172">
          <cell r="A172" t="str">
            <v>26DPR1076A</v>
          </cell>
          <cell r="B172">
            <v>1</v>
          </cell>
          <cell r="C172" t="str">
            <v>ALFONSO CRUZ DELGADO</v>
          </cell>
          <cell r="D172" t="str">
            <v>ALAMOS</v>
          </cell>
          <cell r="E172" t="str">
            <v>MUNIHUAZA</v>
          </cell>
          <cell r="F172">
            <v>2</v>
          </cell>
          <cell r="G172">
            <v>48</v>
          </cell>
        </row>
        <row r="173">
          <cell r="A173" t="str">
            <v>26DPR1082L</v>
          </cell>
          <cell r="B173">
            <v>1</v>
          </cell>
          <cell r="C173" t="str">
            <v>EMILIANO ZAPATA</v>
          </cell>
          <cell r="D173" t="str">
            <v>ALAMOS</v>
          </cell>
          <cell r="E173" t="str">
            <v>EL FRIJOL</v>
          </cell>
          <cell r="F173">
            <v>2</v>
          </cell>
          <cell r="G173">
            <v>48</v>
          </cell>
        </row>
        <row r="174">
          <cell r="A174" t="str">
            <v>26DPR1086H</v>
          </cell>
          <cell r="B174">
            <v>1</v>
          </cell>
          <cell r="C174" t="str">
            <v>PLAN DE AYALA</v>
          </cell>
          <cell r="D174" t="str">
            <v>ALAMOS</v>
          </cell>
          <cell r="E174" t="str">
            <v>MEXIQUILLO</v>
          </cell>
          <cell r="F174">
            <v>2</v>
          </cell>
          <cell r="G174">
            <v>48</v>
          </cell>
        </row>
        <row r="175">
          <cell r="A175" t="str">
            <v>26DPR1093R</v>
          </cell>
          <cell r="B175">
            <v>1</v>
          </cell>
          <cell r="C175" t="str">
            <v>ESCUADRÓN 201</v>
          </cell>
          <cell r="D175" t="str">
            <v>ALAMOS</v>
          </cell>
          <cell r="E175" t="str">
            <v>LOS CAMOTES</v>
          </cell>
          <cell r="F175">
            <v>2</v>
          </cell>
          <cell r="G175">
            <v>48</v>
          </cell>
        </row>
        <row r="176">
          <cell r="A176" t="str">
            <v>26FIZ0049U</v>
          </cell>
          <cell r="B176">
            <v>800</v>
          </cell>
          <cell r="C176" t="str">
            <v>SUPERVISION 49</v>
          </cell>
          <cell r="D176" t="str">
            <v>ALAMOS</v>
          </cell>
          <cell r="E176" t="str">
            <v>VENUSTIANO CARRANZA</v>
          </cell>
          <cell r="F176">
            <v>2</v>
          </cell>
          <cell r="G176">
            <v>49</v>
          </cell>
        </row>
        <row r="177">
          <cell r="A177" t="str">
            <v>26DPR0424K</v>
          </cell>
          <cell r="B177">
            <v>1</v>
          </cell>
          <cell r="C177" t="str">
            <v>GRAL. PLUTARCO ELIAS CALLES</v>
          </cell>
          <cell r="D177" t="str">
            <v>HUATABAMPO</v>
          </cell>
          <cell r="E177" t="str">
            <v>PUEBLO YAQUI</v>
          </cell>
          <cell r="F177">
            <v>2</v>
          </cell>
          <cell r="G177">
            <v>49</v>
          </cell>
        </row>
        <row r="178">
          <cell r="A178" t="str">
            <v>26DPR0538M</v>
          </cell>
          <cell r="B178">
            <v>1</v>
          </cell>
          <cell r="C178" t="str">
            <v>JESUS GARCÍA</v>
          </cell>
          <cell r="D178" t="str">
            <v>HUATABAMPO</v>
          </cell>
          <cell r="E178" t="str">
            <v>VENUSTIANO CARRANZA</v>
          </cell>
          <cell r="F178">
            <v>2</v>
          </cell>
          <cell r="G178">
            <v>49</v>
          </cell>
        </row>
        <row r="179">
          <cell r="A179" t="str">
            <v>26DPR0539L</v>
          </cell>
          <cell r="B179">
            <v>1</v>
          </cell>
          <cell r="C179" t="str">
            <v>ANGELA VALENZUELA DE MACIAS</v>
          </cell>
          <cell r="D179" t="str">
            <v>HUATABAMPO</v>
          </cell>
          <cell r="E179" t="str">
            <v>AGIABAMPO UNO</v>
          </cell>
          <cell r="F179">
            <v>2</v>
          </cell>
          <cell r="G179">
            <v>49</v>
          </cell>
        </row>
        <row r="180">
          <cell r="A180" t="str">
            <v>26DPR0541Z</v>
          </cell>
          <cell r="B180">
            <v>1</v>
          </cell>
          <cell r="C180" t="str">
            <v>MARIANO MATAMOROS</v>
          </cell>
          <cell r="D180" t="str">
            <v>HUATABAMPO</v>
          </cell>
          <cell r="E180" t="str">
            <v>MANUEL CAUDILLO</v>
          </cell>
          <cell r="F180">
            <v>2</v>
          </cell>
          <cell r="G180">
            <v>49</v>
          </cell>
        </row>
        <row r="181">
          <cell r="A181" t="str">
            <v>26DPR0645V</v>
          </cell>
          <cell r="B181">
            <v>1</v>
          </cell>
          <cell r="C181" t="str">
            <v>LEÓNA VICARIO</v>
          </cell>
          <cell r="D181" t="str">
            <v>HUATABAMPO</v>
          </cell>
          <cell r="E181" t="str">
            <v>JUAN DE LA BARRERA</v>
          </cell>
          <cell r="F181">
            <v>2</v>
          </cell>
          <cell r="G181">
            <v>49</v>
          </cell>
        </row>
        <row r="182">
          <cell r="A182" t="str">
            <v>26DPR0786U</v>
          </cell>
          <cell r="B182">
            <v>1</v>
          </cell>
          <cell r="C182" t="str">
            <v>13 DE ENERO</v>
          </cell>
          <cell r="D182" t="str">
            <v>HUATABAMPO</v>
          </cell>
          <cell r="E182" t="str">
            <v>TOTOLIBOQUI</v>
          </cell>
          <cell r="F182">
            <v>2</v>
          </cell>
          <cell r="G182">
            <v>49</v>
          </cell>
        </row>
        <row r="183">
          <cell r="A183" t="str">
            <v>26DPR0800X</v>
          </cell>
          <cell r="B183">
            <v>1</v>
          </cell>
          <cell r="C183" t="str">
            <v>JOSE MARIA MORELOS</v>
          </cell>
          <cell r="D183" t="str">
            <v>HUATABAMPO</v>
          </cell>
          <cell r="E183" t="str">
            <v>MAYO FUERTE</v>
          </cell>
          <cell r="F183">
            <v>2</v>
          </cell>
          <cell r="G183">
            <v>49</v>
          </cell>
        </row>
        <row r="184">
          <cell r="A184" t="str">
            <v>26DPR0809O</v>
          </cell>
          <cell r="B184">
            <v>1</v>
          </cell>
          <cell r="C184" t="str">
            <v>14 DE JUNIO</v>
          </cell>
          <cell r="D184" t="str">
            <v>HUATABAMPO</v>
          </cell>
          <cell r="E184" t="str">
            <v>AGIABAMPO NO DOS (EL CAMPITO)</v>
          </cell>
          <cell r="F184">
            <v>2</v>
          </cell>
          <cell r="G184">
            <v>49</v>
          </cell>
        </row>
        <row r="185">
          <cell r="A185" t="str">
            <v>26DPR0818W</v>
          </cell>
          <cell r="B185">
            <v>1</v>
          </cell>
          <cell r="C185" t="str">
            <v>RAFAEL RAMIREZ</v>
          </cell>
          <cell r="D185" t="str">
            <v>ALAMOS</v>
          </cell>
          <cell r="E185" t="str">
            <v>CITAHUIS</v>
          </cell>
          <cell r="F185">
            <v>2</v>
          </cell>
          <cell r="G185">
            <v>49</v>
          </cell>
        </row>
        <row r="186">
          <cell r="A186" t="str">
            <v>26DPR0862J</v>
          </cell>
          <cell r="B186">
            <v>1</v>
          </cell>
          <cell r="C186" t="str">
            <v>LIC. ADOLFO LÓPEZ MATEOS</v>
          </cell>
          <cell r="D186" t="str">
            <v>ALAMOS</v>
          </cell>
          <cell r="E186" t="str">
            <v>PROVIDENCIA</v>
          </cell>
          <cell r="F186">
            <v>2</v>
          </cell>
          <cell r="G186">
            <v>49</v>
          </cell>
        </row>
        <row r="187">
          <cell r="A187" t="str">
            <v>26DPR1083K</v>
          </cell>
          <cell r="B187">
            <v>1</v>
          </cell>
          <cell r="C187" t="str">
            <v>LIC. MIGUEL ALEMAN</v>
          </cell>
          <cell r="D187" t="str">
            <v>ALAMOS</v>
          </cell>
          <cell r="E187" t="str">
            <v>EL CHINO(SAN ANTONIO)</v>
          </cell>
          <cell r="F187">
            <v>2</v>
          </cell>
          <cell r="G187">
            <v>49</v>
          </cell>
        </row>
        <row r="188">
          <cell r="A188" t="str">
            <v>26DPR1502E</v>
          </cell>
          <cell r="B188">
            <v>2</v>
          </cell>
          <cell r="C188" t="str">
            <v>ESCUELA PRIMARIA NUEVA CREACION</v>
          </cell>
          <cell r="D188" t="str">
            <v>HUATABAMPO</v>
          </cell>
          <cell r="E188" t="str">
            <v>AGIABAMPO UNO</v>
          </cell>
          <cell r="F188">
            <v>2</v>
          </cell>
          <cell r="G188">
            <v>49</v>
          </cell>
        </row>
        <row r="189">
          <cell r="A189" t="str">
            <v>26FIZ0054F</v>
          </cell>
          <cell r="B189">
            <v>800</v>
          </cell>
          <cell r="C189" t="str">
            <v>SUPERVISION 54</v>
          </cell>
          <cell r="D189" t="str">
            <v>NAVOJOA</v>
          </cell>
          <cell r="E189" t="str">
            <v>NAVOJOA</v>
          </cell>
          <cell r="F189">
            <v>2</v>
          </cell>
          <cell r="G189">
            <v>54</v>
          </cell>
        </row>
        <row r="190">
          <cell r="A190" t="str">
            <v>26DPR0023P</v>
          </cell>
          <cell r="B190">
            <v>1</v>
          </cell>
          <cell r="C190" t="str">
            <v>BENITO JUAREZ</v>
          </cell>
          <cell r="D190" t="str">
            <v>NAVOJOA</v>
          </cell>
          <cell r="E190" t="str">
            <v>NAVOJOA</v>
          </cell>
          <cell r="F190">
            <v>2</v>
          </cell>
          <cell r="G190">
            <v>54</v>
          </cell>
        </row>
        <row r="191">
          <cell r="A191" t="str">
            <v>26DPR0122P</v>
          </cell>
          <cell r="B191">
            <v>1</v>
          </cell>
          <cell r="C191" t="str">
            <v>CLUB CAMARA JUNIOR</v>
          </cell>
          <cell r="D191" t="str">
            <v>NAVOJOA</v>
          </cell>
          <cell r="E191" t="str">
            <v>NAVOJOA</v>
          </cell>
          <cell r="F191">
            <v>2</v>
          </cell>
          <cell r="G191">
            <v>54</v>
          </cell>
        </row>
        <row r="192">
          <cell r="A192" t="str">
            <v>26DPR0272W</v>
          </cell>
          <cell r="B192">
            <v>1</v>
          </cell>
          <cell r="C192" t="str">
            <v>FRANCISCO VILLA CLUB DE LEONES NUM. 5</v>
          </cell>
          <cell r="D192" t="str">
            <v>NAVOJOA</v>
          </cell>
          <cell r="E192" t="str">
            <v>NAVOJOA</v>
          </cell>
          <cell r="F192">
            <v>2</v>
          </cell>
          <cell r="G192">
            <v>54</v>
          </cell>
        </row>
        <row r="193">
          <cell r="A193" t="str">
            <v>26DPR0699Z</v>
          </cell>
          <cell r="B193">
            <v>2</v>
          </cell>
          <cell r="C193" t="str">
            <v>DON MIGUEL HIDALGO Y COSTILLA</v>
          </cell>
          <cell r="D193" t="str">
            <v>NAVOJOA</v>
          </cell>
          <cell r="E193" t="str">
            <v>NAVOJOA</v>
          </cell>
          <cell r="F193">
            <v>2</v>
          </cell>
          <cell r="G193">
            <v>54</v>
          </cell>
        </row>
        <row r="194">
          <cell r="A194" t="str">
            <v>26DPR0700Y</v>
          </cell>
          <cell r="B194">
            <v>2</v>
          </cell>
          <cell r="C194" t="str">
            <v>LORETO ENCINAS DE AVILES</v>
          </cell>
          <cell r="D194" t="str">
            <v>NAVOJOA</v>
          </cell>
          <cell r="E194" t="str">
            <v>NAVOJOA</v>
          </cell>
          <cell r="F194">
            <v>2</v>
          </cell>
          <cell r="G194">
            <v>54</v>
          </cell>
        </row>
        <row r="195">
          <cell r="A195" t="str">
            <v>26DPR0855Z</v>
          </cell>
          <cell r="B195">
            <v>1</v>
          </cell>
          <cell r="C195" t="str">
            <v>HERMANOS FLORES MAGON</v>
          </cell>
          <cell r="D195" t="str">
            <v>NAVOJOA</v>
          </cell>
          <cell r="E195" t="str">
            <v>NAVOJOA</v>
          </cell>
          <cell r="F195">
            <v>2</v>
          </cell>
          <cell r="G195">
            <v>54</v>
          </cell>
        </row>
        <row r="196">
          <cell r="A196" t="str">
            <v>26DPR0931P</v>
          </cell>
          <cell r="B196">
            <v>1</v>
          </cell>
          <cell r="C196" t="str">
            <v>PROF. RAMON OQUITA MONTENEGRO</v>
          </cell>
          <cell r="D196" t="str">
            <v>NAVOJOA</v>
          </cell>
          <cell r="E196" t="str">
            <v>NAVOJOA</v>
          </cell>
          <cell r="F196">
            <v>2</v>
          </cell>
          <cell r="G196">
            <v>54</v>
          </cell>
        </row>
        <row r="197">
          <cell r="A197" t="str">
            <v>26DPR1124U</v>
          </cell>
          <cell r="B197">
            <v>2</v>
          </cell>
          <cell r="C197" t="str">
            <v>IGNACIO ZARAGOZA</v>
          </cell>
          <cell r="D197" t="str">
            <v>NAVOJOA</v>
          </cell>
          <cell r="E197" t="str">
            <v>NAVOJOA</v>
          </cell>
          <cell r="F197">
            <v>2</v>
          </cell>
          <cell r="G197">
            <v>54</v>
          </cell>
        </row>
        <row r="198">
          <cell r="A198" t="str">
            <v>26DPR1310P</v>
          </cell>
          <cell r="B198">
            <v>1</v>
          </cell>
          <cell r="C198" t="str">
            <v>LUIS DONALDO COLOSIO MURRIETA</v>
          </cell>
          <cell r="D198" t="str">
            <v>NAVOJOA</v>
          </cell>
          <cell r="E198" t="str">
            <v>NAVOJOA</v>
          </cell>
          <cell r="F198">
            <v>2</v>
          </cell>
          <cell r="G198">
            <v>54</v>
          </cell>
        </row>
        <row r="199">
          <cell r="A199" t="str">
            <v>26FIZ0060Q</v>
          </cell>
          <cell r="B199">
            <v>800</v>
          </cell>
          <cell r="C199" t="str">
            <v>SUPERVISION 60</v>
          </cell>
          <cell r="D199" t="str">
            <v>NAVOJOA</v>
          </cell>
          <cell r="E199" t="str">
            <v>NAVOJOA</v>
          </cell>
          <cell r="F199">
            <v>2</v>
          </cell>
          <cell r="G199">
            <v>60</v>
          </cell>
        </row>
        <row r="200">
          <cell r="A200" t="str">
            <v>26DPR0128J</v>
          </cell>
          <cell r="B200">
            <v>1</v>
          </cell>
          <cell r="C200" t="str">
            <v>MEXICO NUEVO</v>
          </cell>
          <cell r="D200" t="str">
            <v>NAVOJOA</v>
          </cell>
          <cell r="E200" t="str">
            <v>LOS BAHUISES</v>
          </cell>
          <cell r="F200">
            <v>2</v>
          </cell>
          <cell r="G200">
            <v>60</v>
          </cell>
        </row>
        <row r="201">
          <cell r="A201" t="str">
            <v>26DPR0131X  </v>
          </cell>
          <cell r="B201">
            <v>1</v>
          </cell>
          <cell r="C201" t="str">
            <v>ALFONSO CRUZ DELGADO</v>
          </cell>
          <cell r="D201" t="str">
            <v>NAVOJOA</v>
          </cell>
          <cell r="E201" t="str">
            <v>BUIYACUSI</v>
          </cell>
          <cell r="F201">
            <v>2</v>
          </cell>
          <cell r="G201">
            <v>60</v>
          </cell>
        </row>
        <row r="202">
          <cell r="A202" t="str">
            <v>26DPR0133V</v>
          </cell>
          <cell r="B202">
            <v>1</v>
          </cell>
          <cell r="C202" t="str">
            <v>EMILIANO ZAPATA</v>
          </cell>
          <cell r="D202" t="str">
            <v>NAVOJOA</v>
          </cell>
          <cell r="E202" t="str">
            <v>CAPOHUIZA</v>
          </cell>
          <cell r="F202">
            <v>2</v>
          </cell>
          <cell r="G202">
            <v>60</v>
          </cell>
        </row>
        <row r="203">
          <cell r="A203" t="str">
            <v>26DPR0139P</v>
          </cell>
          <cell r="B203">
            <v>1</v>
          </cell>
          <cell r="C203" t="str">
            <v>ANAHUAC</v>
          </cell>
          <cell r="D203" t="str">
            <v>NAVOJOA</v>
          </cell>
          <cell r="E203" t="str">
            <v>GUAYMITAS</v>
          </cell>
          <cell r="F203">
            <v>2</v>
          </cell>
          <cell r="G203">
            <v>60</v>
          </cell>
        </row>
        <row r="204">
          <cell r="A204" t="str">
            <v>26DPR0147Y</v>
          </cell>
          <cell r="B204">
            <v>1</v>
          </cell>
          <cell r="C204" t="str">
            <v>VICENTE GUERRERO</v>
          </cell>
          <cell r="D204" t="str">
            <v>NAVOJOA</v>
          </cell>
          <cell r="E204" t="str">
            <v>LOMA DEL REFUGIO</v>
          </cell>
          <cell r="F204">
            <v>2</v>
          </cell>
          <cell r="G204">
            <v>60</v>
          </cell>
        </row>
        <row r="205">
          <cell r="A205" t="str">
            <v>26DPR0152J</v>
          </cell>
          <cell r="B205">
            <v>1</v>
          </cell>
          <cell r="C205" t="str">
            <v>CONQUISTA DE LA REVOLUCION</v>
          </cell>
          <cell r="D205" t="str">
            <v>NAVOJOA</v>
          </cell>
          <cell r="E205" t="str">
            <v>ROSALES</v>
          </cell>
          <cell r="F205">
            <v>2</v>
          </cell>
          <cell r="G205">
            <v>60</v>
          </cell>
        </row>
        <row r="206">
          <cell r="A206" t="str">
            <v>26DPR0251J</v>
          </cell>
          <cell r="B206">
            <v>1</v>
          </cell>
          <cell r="C206" t="str">
            <v>HEROE DE NACOZARI</v>
          </cell>
          <cell r="D206" t="str">
            <v>NAVOJOA</v>
          </cell>
          <cell r="E206" t="str">
            <v>NAVOJOA</v>
          </cell>
          <cell r="F206">
            <v>2</v>
          </cell>
          <cell r="G206">
            <v>60</v>
          </cell>
        </row>
        <row r="207">
          <cell r="A207" t="str">
            <v>26DPR0273V</v>
          </cell>
          <cell r="B207">
            <v>1</v>
          </cell>
          <cell r="C207" t="str">
            <v>GENERAL ANSELMO MACIAS VALENZUELA</v>
          </cell>
          <cell r="D207" t="str">
            <v>NAVOJOA</v>
          </cell>
          <cell r="E207" t="str">
            <v>NAVOJOA</v>
          </cell>
          <cell r="F207">
            <v>2</v>
          </cell>
          <cell r="G207">
            <v>60</v>
          </cell>
        </row>
        <row r="208">
          <cell r="A208" t="str">
            <v>26DPR0279P</v>
          </cell>
          <cell r="B208">
            <v>1</v>
          </cell>
          <cell r="C208" t="str">
            <v>JUSTO SIERRA</v>
          </cell>
          <cell r="D208" t="str">
            <v>NAVOJOA</v>
          </cell>
          <cell r="E208" t="str">
            <v>EL DATÍL</v>
          </cell>
          <cell r="F208">
            <v>2</v>
          </cell>
          <cell r="G208">
            <v>60</v>
          </cell>
        </row>
        <row r="209">
          <cell r="A209" t="str">
            <v>26DPR0805S</v>
          </cell>
          <cell r="B209">
            <v>2</v>
          </cell>
          <cell r="C209" t="str">
            <v>LEÓNA VICARIO</v>
          </cell>
          <cell r="D209" t="str">
            <v>NAVOJOA</v>
          </cell>
          <cell r="E209" t="str">
            <v>NAVOJOA</v>
          </cell>
          <cell r="F209">
            <v>2</v>
          </cell>
          <cell r="G209">
            <v>60</v>
          </cell>
        </row>
        <row r="210">
          <cell r="A210" t="str">
            <v>26FIZ0076R</v>
          </cell>
          <cell r="B210">
            <v>800</v>
          </cell>
          <cell r="C210" t="str">
            <v>SUPERVISION 76</v>
          </cell>
          <cell r="D210" t="str">
            <v>NAVOJOA</v>
          </cell>
          <cell r="E210" t="str">
            <v>NAVOJOA</v>
          </cell>
          <cell r="F210">
            <v>2</v>
          </cell>
          <cell r="G210">
            <v>76</v>
          </cell>
        </row>
        <row r="211">
          <cell r="A211" t="str">
            <v>26DPR0022Q</v>
          </cell>
          <cell r="B211">
            <v>1</v>
          </cell>
          <cell r="C211" t="str">
            <v xml:space="preserve">NARCIZO MENDOZA </v>
          </cell>
          <cell r="D211" t="str">
            <v>NAVOJOA</v>
          </cell>
          <cell r="E211" t="str">
            <v>NAVOJOA</v>
          </cell>
          <cell r="F211">
            <v>2</v>
          </cell>
          <cell r="G211">
            <v>76</v>
          </cell>
        </row>
        <row r="212">
          <cell r="A212" t="str">
            <v>26DPR0145Z</v>
          </cell>
          <cell r="B212">
            <v>1</v>
          </cell>
          <cell r="C212" t="str">
            <v>FRANCISCO I. MADERO</v>
          </cell>
          <cell r="D212" t="str">
            <v>NAVOJOA</v>
          </cell>
          <cell r="E212" t="str">
            <v>JOPOPACO -MASIACA-</v>
          </cell>
          <cell r="F212">
            <v>2</v>
          </cell>
          <cell r="G212">
            <v>76</v>
          </cell>
        </row>
        <row r="213">
          <cell r="A213" t="str">
            <v>26DPR0156F</v>
          </cell>
          <cell r="B213">
            <v>1</v>
          </cell>
          <cell r="C213" t="str">
            <v>JOSE MA MORELOS Y PAVON</v>
          </cell>
          <cell r="D213" t="str">
            <v>NAVOJOA</v>
          </cell>
          <cell r="E213" t="str">
            <v>TEACHIVE</v>
          </cell>
          <cell r="F213">
            <v>2</v>
          </cell>
          <cell r="G213">
            <v>76</v>
          </cell>
        </row>
        <row r="214">
          <cell r="A214" t="str">
            <v>26DPR0491I</v>
          </cell>
          <cell r="B214">
            <v>1</v>
          </cell>
          <cell r="C214" t="str">
            <v>BENITO JUAREZ</v>
          </cell>
          <cell r="D214" t="str">
            <v>NAVOJOA</v>
          </cell>
          <cell r="E214" t="str">
            <v>SINAHUISA</v>
          </cell>
          <cell r="F214">
            <v>2</v>
          </cell>
          <cell r="G214">
            <v>76</v>
          </cell>
        </row>
        <row r="215">
          <cell r="A215" t="str">
            <v>26DPR0790G</v>
          </cell>
          <cell r="B215">
            <v>1</v>
          </cell>
          <cell r="C215" t="str">
            <v>16 DE SEPTIEMBRE</v>
          </cell>
          <cell r="D215" t="str">
            <v>NAVOJOA</v>
          </cell>
          <cell r="E215" t="str">
            <v>CHIRAJOBAMPO</v>
          </cell>
          <cell r="F215">
            <v>2</v>
          </cell>
          <cell r="G215">
            <v>76</v>
          </cell>
        </row>
        <row r="216">
          <cell r="A216" t="str">
            <v>26DPR0877L</v>
          </cell>
          <cell r="B216">
            <v>1</v>
          </cell>
          <cell r="C216" t="str">
            <v>MARIANO ESCOBEDO</v>
          </cell>
          <cell r="D216" t="str">
            <v>NAVOJOA</v>
          </cell>
          <cell r="E216" t="str">
            <v>NAVOJOA</v>
          </cell>
          <cell r="F216">
            <v>2</v>
          </cell>
          <cell r="G216">
            <v>76</v>
          </cell>
        </row>
        <row r="217">
          <cell r="A217" t="str">
            <v>26DPR0939H</v>
          </cell>
          <cell r="B217">
            <v>1</v>
          </cell>
          <cell r="C217" t="str">
            <v>MAYOR EULOGIO ORTEGA</v>
          </cell>
          <cell r="D217" t="str">
            <v>NAVOJOA</v>
          </cell>
          <cell r="E217" t="str">
            <v>SAN JOSÉ MASIACA</v>
          </cell>
          <cell r="F217">
            <v>2</v>
          </cell>
          <cell r="G217">
            <v>76</v>
          </cell>
        </row>
        <row r="218">
          <cell r="A218" t="str">
            <v>26DPR1174B</v>
          </cell>
          <cell r="B218">
            <v>1</v>
          </cell>
          <cell r="C218" t="str">
            <v>PATRIA</v>
          </cell>
          <cell r="D218" t="str">
            <v>NAVOJOA</v>
          </cell>
          <cell r="E218" t="str">
            <v>LOS BUAYUMS</v>
          </cell>
          <cell r="F218">
            <v>2</v>
          </cell>
          <cell r="G218">
            <v>76</v>
          </cell>
        </row>
        <row r="219">
          <cell r="A219" t="str">
            <v>26DPR1355L</v>
          </cell>
          <cell r="B219">
            <v>2</v>
          </cell>
          <cell r="C219" t="str">
            <v>BELISARIO DOMINGUEZ</v>
          </cell>
          <cell r="D219" t="str">
            <v>NAVOJOA</v>
          </cell>
          <cell r="E219" t="str">
            <v>NAVOJOA</v>
          </cell>
          <cell r="F219">
            <v>2</v>
          </cell>
          <cell r="G219">
            <v>76</v>
          </cell>
        </row>
        <row r="220">
          <cell r="A220" t="str">
            <v>26FIZ0087X</v>
          </cell>
          <cell r="B220">
            <v>800</v>
          </cell>
          <cell r="C220" t="str">
            <v>SUPERVISION 87</v>
          </cell>
          <cell r="D220" t="str">
            <v>ALAMOS</v>
          </cell>
          <cell r="E220" t="str">
            <v>ALAMOS</v>
          </cell>
          <cell r="F220">
            <v>2</v>
          </cell>
          <cell r="G220">
            <v>87</v>
          </cell>
        </row>
        <row r="221">
          <cell r="A221" t="str">
            <v>26DPR0601Y</v>
          </cell>
          <cell r="B221">
            <v>1</v>
          </cell>
          <cell r="C221" t="str">
            <v>PROF. ALBERTO GUTIERREZ</v>
          </cell>
          <cell r="D221" t="str">
            <v>ALAMOS</v>
          </cell>
          <cell r="E221" t="str">
            <v>AGUA CALIENTE</v>
          </cell>
          <cell r="F221">
            <v>2</v>
          </cell>
          <cell r="G221">
            <v>87</v>
          </cell>
        </row>
        <row r="222">
          <cell r="A222" t="str">
            <v>26DPR0606T</v>
          </cell>
          <cell r="B222">
            <v>1</v>
          </cell>
          <cell r="C222" t="str">
            <v>AQUILES SERDAN</v>
          </cell>
          <cell r="D222" t="str">
            <v>ALAMOS</v>
          </cell>
          <cell r="E222" t="str">
            <v>LA LABOR DE SANTA LUCIA (EL MEZQUITAL)</v>
          </cell>
          <cell r="F222">
            <v>2</v>
          </cell>
          <cell r="G222">
            <v>87</v>
          </cell>
        </row>
        <row r="223">
          <cell r="A223" t="str">
            <v>26DPR0860L</v>
          </cell>
          <cell r="B223">
            <v>1</v>
          </cell>
          <cell r="C223" t="str">
            <v>PLAN DE AYALA</v>
          </cell>
          <cell r="D223" t="str">
            <v>ALAMOS</v>
          </cell>
          <cell r="E223" t="str">
            <v>LA CIENEGUITA</v>
          </cell>
          <cell r="F223">
            <v>2</v>
          </cell>
          <cell r="G223">
            <v>87</v>
          </cell>
        </row>
        <row r="224">
          <cell r="A224" t="str">
            <v>26DPR0942V</v>
          </cell>
          <cell r="B224">
            <v>1</v>
          </cell>
          <cell r="C224" t="str">
            <v>INDEPENDENCIA Y LIBERTAD</v>
          </cell>
          <cell r="D224" t="str">
            <v>ALAMOS</v>
          </cell>
          <cell r="E224" t="str">
            <v>EL CAJÓN DEL SABINO (EL CAJÓN)</v>
          </cell>
          <cell r="F224">
            <v>2</v>
          </cell>
          <cell r="G224">
            <v>87</v>
          </cell>
        </row>
        <row r="225">
          <cell r="A225" t="str">
            <v>26DPR1024V</v>
          </cell>
          <cell r="B225">
            <v>1</v>
          </cell>
          <cell r="C225" t="str">
            <v>MOISES SAENZ</v>
          </cell>
          <cell r="D225" t="str">
            <v>ALAMOS</v>
          </cell>
          <cell r="E225" t="str">
            <v>EL ZAPOTE</v>
          </cell>
          <cell r="F225">
            <v>2</v>
          </cell>
          <cell r="G225">
            <v>87</v>
          </cell>
        </row>
        <row r="226">
          <cell r="A226" t="str">
            <v>26DPR1044I</v>
          </cell>
          <cell r="B226">
            <v>1</v>
          </cell>
          <cell r="C226" t="str">
            <v>GENERAL ANTONIO ROSALES</v>
          </cell>
          <cell r="D226" t="str">
            <v>ALAMOS</v>
          </cell>
          <cell r="E226" t="str">
            <v>BABOYAHUI</v>
          </cell>
          <cell r="F226">
            <v>2</v>
          </cell>
          <cell r="G226">
            <v>87</v>
          </cell>
        </row>
        <row r="227">
          <cell r="A227" t="str">
            <v>26DPR1045H</v>
          </cell>
          <cell r="B227">
            <v>1</v>
          </cell>
          <cell r="C227" t="str">
            <v>QUINTANA ROO</v>
          </cell>
          <cell r="D227" t="str">
            <v>ALAMOS</v>
          </cell>
          <cell r="E227" t="str">
            <v>POTRERO DE ALCANTAR</v>
          </cell>
          <cell r="F227">
            <v>2</v>
          </cell>
          <cell r="G227">
            <v>87</v>
          </cell>
        </row>
        <row r="228">
          <cell r="A228" t="str">
            <v>26DPR1077Z</v>
          </cell>
          <cell r="B228">
            <v>1</v>
          </cell>
          <cell r="C228" t="str">
            <v>MARIANO MATAMOROS</v>
          </cell>
          <cell r="D228" t="str">
            <v>ALAMOS</v>
          </cell>
          <cell r="E228" t="str">
            <v>EL MEZQUITAL</v>
          </cell>
          <cell r="F228">
            <v>2</v>
          </cell>
          <cell r="G228">
            <v>87</v>
          </cell>
        </row>
        <row r="229">
          <cell r="A229" t="str">
            <v>26DPR1085I</v>
          </cell>
          <cell r="B229">
            <v>1</v>
          </cell>
          <cell r="C229" t="str">
            <v>JOSE MIRANDA</v>
          </cell>
          <cell r="D229" t="str">
            <v>ALAMOS</v>
          </cell>
          <cell r="E229" t="str">
            <v>GUIROCOBA</v>
          </cell>
          <cell r="F229">
            <v>2</v>
          </cell>
          <cell r="G229">
            <v>87</v>
          </cell>
        </row>
        <row r="230">
          <cell r="A230" t="str">
            <v>26DPR1088F</v>
          </cell>
          <cell r="B230">
            <v>1</v>
          </cell>
          <cell r="C230" t="str">
            <v>SANTOS DEGOLLADO</v>
          </cell>
          <cell r="D230" t="str">
            <v>ALAMOS</v>
          </cell>
          <cell r="E230" t="str">
            <v>EL GUAMUCHIL</v>
          </cell>
          <cell r="F230">
            <v>2</v>
          </cell>
          <cell r="G230">
            <v>87</v>
          </cell>
        </row>
        <row r="231">
          <cell r="A231" t="str">
            <v>26DPR1264U</v>
          </cell>
          <cell r="B231">
            <v>1</v>
          </cell>
          <cell r="C231" t="str">
            <v>GUADALUPE VICTORIA</v>
          </cell>
          <cell r="D231" t="str">
            <v>ALAMOS</v>
          </cell>
          <cell r="E231" t="str">
            <v>EL RODEO</v>
          </cell>
          <cell r="F231">
            <v>2</v>
          </cell>
          <cell r="G231">
            <v>87</v>
          </cell>
        </row>
        <row r="232">
          <cell r="A232" t="str">
            <v>26FIZ0094G</v>
          </cell>
          <cell r="B232">
            <v>800</v>
          </cell>
          <cell r="C232" t="str">
            <v>SUPERVISION 94</v>
          </cell>
          <cell r="D232" t="str">
            <v>NAVOJOA</v>
          </cell>
          <cell r="E232" t="str">
            <v>NAVOJOA</v>
          </cell>
          <cell r="F232">
            <v>2</v>
          </cell>
          <cell r="G232">
            <v>94</v>
          </cell>
        </row>
        <row r="233">
          <cell r="A233" t="str">
            <v>26DPR0021R</v>
          </cell>
          <cell r="B233">
            <v>1</v>
          </cell>
          <cell r="C233" t="str">
            <v>JUAN ESCUTIA</v>
          </cell>
          <cell r="D233" t="str">
            <v>NAVOJOA</v>
          </cell>
          <cell r="E233" t="str">
            <v>NAVOJOA</v>
          </cell>
          <cell r="F233">
            <v>2</v>
          </cell>
          <cell r="G233">
            <v>94</v>
          </cell>
        </row>
        <row r="234">
          <cell r="A234" t="str">
            <v>26DPR0274U</v>
          </cell>
          <cell r="B234">
            <v>1</v>
          </cell>
          <cell r="C234" t="str">
            <v>EMILIANO ZAPATA</v>
          </cell>
          <cell r="D234" t="str">
            <v>NAVOJOA</v>
          </cell>
          <cell r="E234" t="str">
            <v>BACABACHI</v>
          </cell>
          <cell r="F234">
            <v>2</v>
          </cell>
          <cell r="G234">
            <v>94</v>
          </cell>
        </row>
        <row r="235">
          <cell r="A235" t="str">
            <v>26DPR0277R</v>
          </cell>
          <cell r="B235">
            <v>1</v>
          </cell>
          <cell r="C235" t="str">
            <v>NIÑOS HEROES</v>
          </cell>
          <cell r="D235" t="str">
            <v>NAVOJOA</v>
          </cell>
          <cell r="E235" t="str">
            <v>EL SANEAL</v>
          </cell>
          <cell r="F235">
            <v>2</v>
          </cell>
          <cell r="G235">
            <v>94</v>
          </cell>
        </row>
        <row r="236">
          <cell r="A236" t="str">
            <v>26DPR0553E</v>
          </cell>
          <cell r="B236">
            <v>1</v>
          </cell>
          <cell r="C236" t="str">
            <v>RICARDO FLORES MAGON</v>
          </cell>
          <cell r="D236" t="str">
            <v>NAVOJOA</v>
          </cell>
          <cell r="E236" t="str">
            <v>NAVOJOA</v>
          </cell>
          <cell r="F236">
            <v>2</v>
          </cell>
          <cell r="G236">
            <v>94</v>
          </cell>
        </row>
        <row r="237">
          <cell r="A237" t="str">
            <v>26DPR0721K</v>
          </cell>
          <cell r="B237">
            <v>1</v>
          </cell>
          <cell r="C237" t="str">
            <v>FRANCISCO I. MADERO</v>
          </cell>
          <cell r="D237" t="str">
            <v>NAVOJOA</v>
          </cell>
          <cell r="E237" t="str">
            <v>FRANCISCO I. MADERO</v>
          </cell>
          <cell r="F237">
            <v>2</v>
          </cell>
          <cell r="G237">
            <v>94</v>
          </cell>
        </row>
        <row r="238">
          <cell r="A238" t="str">
            <v>26DPR0930Q</v>
          </cell>
          <cell r="B238">
            <v>2</v>
          </cell>
          <cell r="C238" t="str">
            <v>JACINTO CANEK</v>
          </cell>
          <cell r="D238" t="str">
            <v>NAVOJOA</v>
          </cell>
          <cell r="E238" t="str">
            <v>NAVOJOA</v>
          </cell>
          <cell r="F238">
            <v>2</v>
          </cell>
          <cell r="G238">
            <v>94</v>
          </cell>
        </row>
        <row r="239">
          <cell r="A239" t="str">
            <v>26DPR1324S</v>
          </cell>
          <cell r="B239">
            <v>2</v>
          </cell>
          <cell r="C239" t="str">
            <v>HEROES DE MEXICO</v>
          </cell>
          <cell r="D239" t="str">
            <v>NAVOJOA</v>
          </cell>
          <cell r="E239" t="str">
            <v>NAVOJOA</v>
          </cell>
          <cell r="F239">
            <v>2</v>
          </cell>
          <cell r="G239">
            <v>94</v>
          </cell>
        </row>
        <row r="240">
          <cell r="A240" t="str">
            <v>26DPR1346D</v>
          </cell>
          <cell r="B240">
            <v>1</v>
          </cell>
          <cell r="C240" t="str">
            <v>MANUEL FERRA MARTÍNEZ</v>
          </cell>
          <cell r="D240" t="str">
            <v>NAVOJOA</v>
          </cell>
          <cell r="E240" t="str">
            <v>NAVOJOA</v>
          </cell>
          <cell r="F240">
            <v>2</v>
          </cell>
          <cell r="G240">
            <v>94</v>
          </cell>
        </row>
        <row r="241">
          <cell r="A241" t="str">
            <v>26FIZ0101Z</v>
          </cell>
          <cell r="B241">
            <v>800</v>
          </cell>
          <cell r="C241" t="str">
            <v>SUPERVISION 101</v>
          </cell>
          <cell r="D241" t="str">
            <v>NAVOJOA</v>
          </cell>
          <cell r="E241" t="str">
            <v>NAVOJOA</v>
          </cell>
          <cell r="F241">
            <v>2</v>
          </cell>
          <cell r="G241">
            <v>101</v>
          </cell>
        </row>
        <row r="242">
          <cell r="A242" t="str">
            <v>26DPR0132W</v>
          </cell>
          <cell r="B242">
            <v>1</v>
          </cell>
          <cell r="C242" t="str">
            <v>HEROES DE SAHUARIPA</v>
          </cell>
          <cell r="D242" t="str">
            <v>NAVOJOA</v>
          </cell>
          <cell r="E242" t="str">
            <v>CAMOA</v>
          </cell>
          <cell r="F242">
            <v>2</v>
          </cell>
          <cell r="G242">
            <v>101</v>
          </cell>
        </row>
        <row r="243">
          <cell r="A243" t="str">
            <v>26DPR0136S</v>
          </cell>
          <cell r="B243">
            <v>1</v>
          </cell>
          <cell r="C243" t="str">
            <v>ALFREDO DEL MAZO</v>
          </cell>
          <cell r="D243" t="str">
            <v>NAVOJOA</v>
          </cell>
          <cell r="E243" t="str">
            <v>CHIVUCU</v>
          </cell>
          <cell r="F243">
            <v>2</v>
          </cell>
          <cell r="G243">
            <v>101</v>
          </cell>
        </row>
        <row r="244">
          <cell r="A244" t="str">
            <v>26DPR0143B</v>
          </cell>
          <cell r="B244">
            <v>1</v>
          </cell>
          <cell r="C244" t="str">
            <v>POTRERO DEL LLANO</v>
          </cell>
          <cell r="D244" t="str">
            <v>NAVOJOA</v>
          </cell>
          <cell r="E244" t="str">
            <v>JIJIRI</v>
          </cell>
          <cell r="F244">
            <v>2</v>
          </cell>
          <cell r="G244">
            <v>101</v>
          </cell>
        </row>
        <row r="245">
          <cell r="A245" t="str">
            <v>26DPR0149W</v>
          </cell>
          <cell r="B245">
            <v>1</v>
          </cell>
          <cell r="C245" t="str">
            <v>DAMIAN CARMONA</v>
          </cell>
          <cell r="D245" t="str">
            <v>NAVOJOA</v>
          </cell>
          <cell r="E245" t="str">
            <v>MEZQUITAL (MEZQUITAL DE TESIA)</v>
          </cell>
          <cell r="F245">
            <v>2</v>
          </cell>
          <cell r="G245">
            <v>101</v>
          </cell>
        </row>
        <row r="246">
          <cell r="A246" t="str">
            <v>26DPR0155G</v>
          </cell>
          <cell r="B246">
            <v>1</v>
          </cell>
          <cell r="C246" t="str">
            <v>NETZAHUALCOYOTL</v>
          </cell>
          <cell r="D246" t="str">
            <v>NAVOJOA</v>
          </cell>
          <cell r="E246" t="str">
            <v>SIVACOBE</v>
          </cell>
          <cell r="F246">
            <v>2</v>
          </cell>
          <cell r="G246">
            <v>101</v>
          </cell>
        </row>
        <row r="247">
          <cell r="A247" t="str">
            <v>26DPR0158D</v>
          </cell>
          <cell r="B247">
            <v>1</v>
          </cell>
          <cell r="C247" t="str">
            <v>AMERICA</v>
          </cell>
          <cell r="D247" t="str">
            <v>NAVOJOA</v>
          </cell>
          <cell r="E247" t="str">
            <v>TETAPECHE</v>
          </cell>
          <cell r="F247">
            <v>2</v>
          </cell>
          <cell r="G247">
            <v>101</v>
          </cell>
        </row>
        <row r="248">
          <cell r="A248" t="str">
            <v>26DPR0159C</v>
          </cell>
          <cell r="B248">
            <v>1</v>
          </cell>
          <cell r="C248" t="str">
            <v>FRANCISCO I. MADERO</v>
          </cell>
          <cell r="D248" t="str">
            <v>NAVOJOA</v>
          </cell>
          <cell r="E248" t="str">
            <v>TIERRA BLANCA</v>
          </cell>
          <cell r="F248">
            <v>2</v>
          </cell>
          <cell r="G248">
            <v>101</v>
          </cell>
        </row>
        <row r="249">
          <cell r="A249" t="str">
            <v>26DPR0284A</v>
          </cell>
          <cell r="B249">
            <v>1</v>
          </cell>
          <cell r="C249" t="str">
            <v>HERNAN CORTES</v>
          </cell>
          <cell r="D249" t="str">
            <v>NAVOJOA</v>
          </cell>
          <cell r="E249" t="str">
            <v>TRES HERMANOS</v>
          </cell>
          <cell r="F249">
            <v>2</v>
          </cell>
          <cell r="G249">
            <v>101</v>
          </cell>
        </row>
        <row r="250">
          <cell r="A250" t="str">
            <v>26DPR1257K</v>
          </cell>
          <cell r="B250">
            <v>1</v>
          </cell>
          <cell r="C250" t="str">
            <v>FILOMENO MATA</v>
          </cell>
          <cell r="D250" t="str">
            <v>NAVOJOA</v>
          </cell>
          <cell r="E250" t="str">
            <v>LA PERA</v>
          </cell>
          <cell r="F250">
            <v>2</v>
          </cell>
          <cell r="G250">
            <v>101</v>
          </cell>
        </row>
        <row r="251">
          <cell r="A251" t="str">
            <v>26FJS0003E</v>
          </cell>
          <cell r="B251">
            <v>800</v>
          </cell>
          <cell r="C251" t="str">
            <v>JEFATURA DE SECTOR 3</v>
          </cell>
          <cell r="D251" t="str">
            <v>CAJEME</v>
          </cell>
          <cell r="E251" t="str">
            <v>OBREGON</v>
          </cell>
          <cell r="F251">
            <v>3</v>
          </cell>
          <cell r="G251" t="str">
            <v>---</v>
          </cell>
        </row>
        <row r="252">
          <cell r="A252" t="str">
            <v>26FIZ0008U</v>
          </cell>
          <cell r="B252">
            <v>800</v>
          </cell>
          <cell r="C252" t="str">
            <v>SUPERVISION   8</v>
          </cell>
          <cell r="D252" t="str">
            <v>SAN IGNACIO RIO MUERTO</v>
          </cell>
          <cell r="E252" t="str">
            <v>COL. MILITAR</v>
          </cell>
          <cell r="F252">
            <v>3</v>
          </cell>
          <cell r="G252">
            <v>8</v>
          </cell>
        </row>
        <row r="253">
          <cell r="A253" t="str">
            <v>26DPR0341B</v>
          </cell>
          <cell r="B253">
            <v>1</v>
          </cell>
          <cell r="C253" t="str">
            <v>JOSE MARIA MORELOS Y PAVON</v>
          </cell>
          <cell r="D253" t="str">
            <v>SAN IGNACIO RIO MUERTO</v>
          </cell>
          <cell r="E253" t="str">
            <v>TETABIATE</v>
          </cell>
          <cell r="F253">
            <v>3</v>
          </cell>
          <cell r="G253">
            <v>8</v>
          </cell>
        </row>
        <row r="254">
          <cell r="A254" t="str">
            <v>26DPR0407U</v>
          </cell>
          <cell r="B254">
            <v>1</v>
          </cell>
          <cell r="C254" t="str">
            <v>VENUSTIANO CARRANZA</v>
          </cell>
          <cell r="D254" t="str">
            <v>SAN IGNACIO RIO MUERTO</v>
          </cell>
          <cell r="E254" t="str">
            <v>COL. MILITAR</v>
          </cell>
          <cell r="F254">
            <v>3</v>
          </cell>
          <cell r="G254">
            <v>8</v>
          </cell>
        </row>
        <row r="255">
          <cell r="A255" t="str">
            <v>26DPR0409S</v>
          </cell>
          <cell r="B255">
            <v>1</v>
          </cell>
          <cell r="C255" t="str">
            <v>ESCUADRON 201</v>
          </cell>
          <cell r="D255" t="str">
            <v>SAN IGNACIO RIO MUERTO</v>
          </cell>
          <cell r="E255" t="str">
            <v>EL POLVORON</v>
          </cell>
          <cell r="F255">
            <v>3</v>
          </cell>
          <cell r="G255">
            <v>8</v>
          </cell>
        </row>
        <row r="256">
          <cell r="A256" t="str">
            <v>26DPR0410H</v>
          </cell>
          <cell r="B256">
            <v>1</v>
          </cell>
          <cell r="C256" t="str">
            <v>PLAN DE AYALA</v>
          </cell>
          <cell r="D256" t="str">
            <v>SAN IGNACIO RIO MUERTO</v>
          </cell>
          <cell r="E256" t="str">
            <v>SINGAPUR</v>
          </cell>
          <cell r="F256">
            <v>3</v>
          </cell>
          <cell r="G256">
            <v>8</v>
          </cell>
        </row>
        <row r="257">
          <cell r="A257" t="str">
            <v>26DPR0414D</v>
          </cell>
          <cell r="B257">
            <v>1</v>
          </cell>
          <cell r="C257" t="str">
            <v>LÁZARO CARDENAS</v>
          </cell>
          <cell r="D257" t="str">
            <v>SAN IGNACIO RIO MUERTO</v>
          </cell>
          <cell r="E257" t="str">
            <v>BAHIA DE LOBOS</v>
          </cell>
          <cell r="F257">
            <v>3</v>
          </cell>
          <cell r="G257">
            <v>8</v>
          </cell>
        </row>
        <row r="258">
          <cell r="A258" t="str">
            <v>26DPR0425J</v>
          </cell>
          <cell r="B258">
            <v>2</v>
          </cell>
          <cell r="C258" t="str">
            <v>NIÑOS HEROES</v>
          </cell>
          <cell r="D258" t="str">
            <v>SAN IGNACIO RIO MUERTO</v>
          </cell>
          <cell r="E258" t="str">
            <v>BAHIA DE LOBOS</v>
          </cell>
          <cell r="F258">
            <v>3</v>
          </cell>
          <cell r="G258">
            <v>8</v>
          </cell>
        </row>
        <row r="259">
          <cell r="A259" t="str">
            <v>26DPR0433S</v>
          </cell>
          <cell r="B259">
            <v>2</v>
          </cell>
          <cell r="C259" t="str">
            <v>RAFAEL RAMIREZ</v>
          </cell>
          <cell r="D259" t="str">
            <v>SAN IGNACIO RIO MUERTO</v>
          </cell>
          <cell r="E259" t="str">
            <v>COL. MILITAR</v>
          </cell>
          <cell r="F259">
            <v>3</v>
          </cell>
          <cell r="G259">
            <v>8</v>
          </cell>
        </row>
        <row r="260">
          <cell r="A260" t="str">
            <v>26DPR0482A</v>
          </cell>
          <cell r="B260">
            <v>1</v>
          </cell>
          <cell r="C260" t="str">
            <v>BENITO JUAREZ</v>
          </cell>
          <cell r="D260" t="str">
            <v>SAN IGNACIO RIO MUERTO</v>
          </cell>
          <cell r="E260" t="str">
            <v xml:space="preserve">ENRIQUE LANDA </v>
          </cell>
          <cell r="F260">
            <v>3</v>
          </cell>
          <cell r="G260">
            <v>8</v>
          </cell>
        </row>
        <row r="261">
          <cell r="A261" t="str">
            <v>26DPR0483Z</v>
          </cell>
          <cell r="B261">
            <v>1</v>
          </cell>
          <cell r="C261" t="str">
            <v>8 DE MAYO</v>
          </cell>
          <cell r="D261" t="str">
            <v>SAN IGNACIO RIO MUERTO</v>
          </cell>
          <cell r="E261" t="str">
            <v>DEMETRIO VALLEJO</v>
          </cell>
          <cell r="F261">
            <v>3</v>
          </cell>
          <cell r="G261">
            <v>8</v>
          </cell>
        </row>
        <row r="262">
          <cell r="A262" t="str">
            <v>26DPR0734O</v>
          </cell>
          <cell r="B262">
            <v>1</v>
          </cell>
          <cell r="C262" t="str">
            <v>JOSE MARIA MORELOS</v>
          </cell>
          <cell r="D262" t="str">
            <v>SAN IGNACIO RIO MUERTO</v>
          </cell>
          <cell r="E262" t="str">
            <v>BACHOMOBAMPO</v>
          </cell>
          <cell r="F262">
            <v>3</v>
          </cell>
          <cell r="G262">
            <v>8</v>
          </cell>
        </row>
        <row r="263">
          <cell r="A263" t="str">
            <v>26DPR0962I</v>
          </cell>
          <cell r="B263">
            <v>1</v>
          </cell>
          <cell r="C263" t="str">
            <v>PDTE ALVARO OBREGON</v>
          </cell>
          <cell r="D263" t="str">
            <v>SAN IGNACIO RIO MUERTO</v>
          </cell>
          <cell r="E263" t="str">
            <v>EL BATEVE</v>
          </cell>
          <cell r="F263">
            <v>3</v>
          </cell>
          <cell r="G263">
            <v>8</v>
          </cell>
        </row>
        <row r="264">
          <cell r="A264" t="str">
            <v>26DPR1275Z</v>
          </cell>
          <cell r="B264">
            <v>1</v>
          </cell>
          <cell r="C264" t="str">
            <v>12 DE OCTUBRE</v>
          </cell>
          <cell r="D264" t="str">
            <v>SAN IGNACIO RIO MUERTO</v>
          </cell>
          <cell r="E264" t="str">
            <v>PUEBLO NUEVO (LA CUCHILLA)</v>
          </cell>
          <cell r="F264">
            <v>3</v>
          </cell>
          <cell r="G264">
            <v>8</v>
          </cell>
        </row>
        <row r="265">
          <cell r="A265" t="str">
            <v>26DPR1305D</v>
          </cell>
          <cell r="B265">
            <v>1</v>
          </cell>
          <cell r="C265" t="str">
            <v>23 DE OCTUBRE</v>
          </cell>
          <cell r="D265" t="str">
            <v>SAN IGNACIO RIO MUERTO</v>
          </cell>
          <cell r="E265" t="str">
            <v>EL GALLITO</v>
          </cell>
          <cell r="F265">
            <v>3</v>
          </cell>
          <cell r="G265">
            <v>8</v>
          </cell>
        </row>
        <row r="266">
          <cell r="A266" t="str">
            <v>26DPR1508Z</v>
          </cell>
          <cell r="B266">
            <v>2</v>
          </cell>
          <cell r="C266" t="str">
            <v>ESCUELA PRIMARIA NUEVA CREACION</v>
          </cell>
          <cell r="D266" t="str">
            <v>SAN IGNACIO RIO MUERTO</v>
          </cell>
          <cell r="E266" t="str">
            <v>EL GALLITO</v>
          </cell>
          <cell r="F266">
            <v>3</v>
          </cell>
          <cell r="G266">
            <v>8</v>
          </cell>
        </row>
        <row r="267">
          <cell r="A267" t="str">
            <v>26FIZ0012G</v>
          </cell>
          <cell r="B267">
            <v>800</v>
          </cell>
          <cell r="C267" t="str">
            <v>SUPERVISION 12</v>
          </cell>
          <cell r="D267" t="str">
            <v>BÁCUM</v>
          </cell>
          <cell r="E267" t="str">
            <v>LOMA DE BÁCUM</v>
          </cell>
          <cell r="F267">
            <v>3</v>
          </cell>
          <cell r="G267">
            <v>12</v>
          </cell>
        </row>
        <row r="268">
          <cell r="A268" t="str">
            <v>26DPR0109V</v>
          </cell>
          <cell r="B268">
            <v>1</v>
          </cell>
          <cell r="C268" t="str">
            <v>EUSEBIO FRANCISCO PADRE KINO</v>
          </cell>
          <cell r="D268" t="str">
            <v>GUAYMAS</v>
          </cell>
          <cell r="E268" t="str">
            <v>VICAM (SWICHT)</v>
          </cell>
          <cell r="F268">
            <v>3</v>
          </cell>
          <cell r="G268">
            <v>12</v>
          </cell>
        </row>
        <row r="269">
          <cell r="A269" t="str">
            <v>26DPR0339N</v>
          </cell>
          <cell r="B269">
            <v>1</v>
          </cell>
          <cell r="C269" t="str">
            <v>JAIME TORRES BODET</v>
          </cell>
          <cell r="D269" t="str">
            <v>GUAYMAS</v>
          </cell>
          <cell r="E269" t="str">
            <v>POTAM</v>
          </cell>
          <cell r="F269">
            <v>3</v>
          </cell>
          <cell r="G269">
            <v>12</v>
          </cell>
        </row>
        <row r="270">
          <cell r="A270" t="str">
            <v>26DPR0340C</v>
          </cell>
          <cell r="B270">
            <v>1</v>
          </cell>
          <cell r="C270" t="str">
            <v>PORFIRIO BUITIMEA</v>
          </cell>
          <cell r="D270" t="str">
            <v>GUAYMAS</v>
          </cell>
          <cell r="E270" t="str">
            <v>VICAM (SWICHT)</v>
          </cell>
          <cell r="F270">
            <v>3</v>
          </cell>
          <cell r="G270">
            <v>12</v>
          </cell>
        </row>
        <row r="271">
          <cell r="A271" t="str">
            <v>26DPR0518Z</v>
          </cell>
          <cell r="B271">
            <v>2</v>
          </cell>
          <cell r="C271" t="str">
            <v>JESUS GARCIA</v>
          </cell>
          <cell r="D271" t="str">
            <v>GUAYMAS</v>
          </cell>
          <cell r="E271" t="str">
            <v>POTAM</v>
          </cell>
          <cell r="F271">
            <v>3</v>
          </cell>
          <cell r="G271">
            <v>12</v>
          </cell>
        </row>
        <row r="272">
          <cell r="A272" t="str">
            <v>26DPR0697A</v>
          </cell>
          <cell r="B272">
            <v>1</v>
          </cell>
          <cell r="C272" t="str">
            <v>SEBASTIAN GONZALEZ</v>
          </cell>
          <cell r="D272" t="str">
            <v>GUAYMAS</v>
          </cell>
          <cell r="E272" t="str">
            <v>VICAM (SWICHT)</v>
          </cell>
          <cell r="F272">
            <v>3</v>
          </cell>
          <cell r="G272">
            <v>12</v>
          </cell>
        </row>
        <row r="273">
          <cell r="A273" t="str">
            <v>26DPR1013P</v>
          </cell>
          <cell r="B273">
            <v>1</v>
          </cell>
          <cell r="C273" t="str">
            <v>MIGUEL HIDALGO</v>
          </cell>
          <cell r="D273" t="str">
            <v>BACUM</v>
          </cell>
          <cell r="E273" t="str">
            <v>LOMA DE BACUM</v>
          </cell>
          <cell r="F273">
            <v>3</v>
          </cell>
          <cell r="G273">
            <v>12</v>
          </cell>
        </row>
        <row r="274">
          <cell r="A274" t="str">
            <v>26DPR1054P</v>
          </cell>
          <cell r="B274">
            <v>1</v>
          </cell>
          <cell r="C274" t="str">
            <v>BENITO JUAREZ</v>
          </cell>
          <cell r="D274" t="str">
            <v>GUAYMAS</v>
          </cell>
          <cell r="E274" t="str">
            <v>TORIM</v>
          </cell>
          <cell r="F274">
            <v>3</v>
          </cell>
          <cell r="G274">
            <v>12</v>
          </cell>
        </row>
        <row r="275">
          <cell r="A275" t="str">
            <v>26DPR1269P</v>
          </cell>
          <cell r="B275">
            <v>2</v>
          </cell>
          <cell r="C275" t="str">
            <v>PROFA. ROSA FELIX BARRAZA</v>
          </cell>
          <cell r="D275" t="str">
            <v>GUAYMAS</v>
          </cell>
          <cell r="E275" t="str">
            <v>VICAM (SWICHT)</v>
          </cell>
          <cell r="F275">
            <v>3</v>
          </cell>
          <cell r="G275">
            <v>12</v>
          </cell>
        </row>
        <row r="276">
          <cell r="A276" t="str">
            <v>26DPR1510N</v>
          </cell>
          <cell r="B276">
            <v>2</v>
          </cell>
          <cell r="C276" t="str">
            <v>ESCUELA PRIMARIA NUEVA CREACION</v>
          </cell>
          <cell r="D276" t="str">
            <v>BACUM</v>
          </cell>
          <cell r="E276" t="str">
            <v>LOMA DE BACUM</v>
          </cell>
          <cell r="F276">
            <v>3</v>
          </cell>
          <cell r="G276">
            <v>12</v>
          </cell>
        </row>
        <row r="277">
          <cell r="A277" t="str">
            <v>26FIZ0013F</v>
          </cell>
          <cell r="B277">
            <v>800</v>
          </cell>
          <cell r="C277" t="str">
            <v>SUPERVISION 13</v>
          </cell>
          <cell r="D277" t="str">
            <v>CAJEME</v>
          </cell>
          <cell r="E277" t="str">
            <v>OBREGON</v>
          </cell>
          <cell r="F277">
            <v>3</v>
          </cell>
          <cell r="G277">
            <v>13</v>
          </cell>
        </row>
        <row r="278">
          <cell r="A278" t="str">
            <v>26DPR0256E</v>
          </cell>
          <cell r="B278">
            <v>2</v>
          </cell>
          <cell r="C278" t="str">
            <v>CUAUHTEMOC</v>
          </cell>
          <cell r="D278" t="str">
            <v>CAJEME</v>
          </cell>
          <cell r="E278" t="str">
            <v>OBREGON</v>
          </cell>
          <cell r="F278">
            <v>3</v>
          </cell>
          <cell r="G278">
            <v>13</v>
          </cell>
        </row>
        <row r="279">
          <cell r="A279" t="str">
            <v>26DPR0267K</v>
          </cell>
          <cell r="B279">
            <v>1</v>
          </cell>
          <cell r="C279" t="str">
            <v>RECURSOS HIDRAULICOS</v>
          </cell>
          <cell r="D279" t="str">
            <v>CAJEME</v>
          </cell>
          <cell r="E279" t="str">
            <v>OBREGON</v>
          </cell>
          <cell r="F279">
            <v>3</v>
          </cell>
          <cell r="G279">
            <v>13</v>
          </cell>
        </row>
        <row r="280">
          <cell r="A280" t="str">
            <v>26DPR0648S</v>
          </cell>
          <cell r="B280">
            <v>1</v>
          </cell>
          <cell r="C280" t="str">
            <v>SALVADOR ALLENDE</v>
          </cell>
          <cell r="D280" t="str">
            <v>CAJEME</v>
          </cell>
          <cell r="E280" t="str">
            <v>OBREGON</v>
          </cell>
          <cell r="F280">
            <v>3</v>
          </cell>
          <cell r="G280">
            <v>13</v>
          </cell>
        </row>
        <row r="281">
          <cell r="A281" t="str">
            <v>26DPR0844U</v>
          </cell>
          <cell r="B281">
            <v>1</v>
          </cell>
          <cell r="C281" t="str">
            <v>PROF. ROBERTO ROJAS VALENCIA</v>
          </cell>
          <cell r="D281" t="str">
            <v>CAJEME</v>
          </cell>
          <cell r="E281" t="str">
            <v>OBREGON</v>
          </cell>
          <cell r="F281">
            <v>3</v>
          </cell>
          <cell r="G281">
            <v>13</v>
          </cell>
        </row>
        <row r="282">
          <cell r="A282" t="str">
            <v>26DPR1001K</v>
          </cell>
          <cell r="B282">
            <v>1</v>
          </cell>
          <cell r="C282" t="str">
            <v>ARTICULO TERCERO CONSTITUCIONAL</v>
          </cell>
          <cell r="D282" t="str">
            <v>CAJEME</v>
          </cell>
          <cell r="E282" t="str">
            <v>OBREGON</v>
          </cell>
          <cell r="F282">
            <v>3</v>
          </cell>
          <cell r="G282">
            <v>13</v>
          </cell>
        </row>
        <row r="283">
          <cell r="A283" t="str">
            <v>26DPR1313M</v>
          </cell>
          <cell r="B283">
            <v>1</v>
          </cell>
          <cell r="C283" t="str">
            <v>GREGORIO TORRES QUINTERO</v>
          </cell>
          <cell r="D283" t="str">
            <v>CAJEME</v>
          </cell>
          <cell r="E283" t="str">
            <v>OBREGON</v>
          </cell>
          <cell r="F283">
            <v>3</v>
          </cell>
          <cell r="G283">
            <v>13</v>
          </cell>
        </row>
        <row r="284">
          <cell r="A284" t="str">
            <v>26DPR1460W</v>
          </cell>
          <cell r="B284">
            <v>1</v>
          </cell>
          <cell r="C284" t="str">
            <v>RODOLFO ELIAS CALLES</v>
          </cell>
          <cell r="D284" t="str">
            <v>CAJEME</v>
          </cell>
          <cell r="E284" t="str">
            <v>OBREGON</v>
          </cell>
          <cell r="F284">
            <v>3</v>
          </cell>
          <cell r="G284">
            <v>13</v>
          </cell>
        </row>
        <row r="285">
          <cell r="A285" t="str">
            <v>26DPR1503D</v>
          </cell>
          <cell r="B285">
            <v>2</v>
          </cell>
          <cell r="C285" t="str">
            <v>ESCUELA PRIMARIA NUEVA CREACION</v>
          </cell>
          <cell r="D285" t="str">
            <v>CAJEME</v>
          </cell>
          <cell r="E285" t="str">
            <v>OBREGON</v>
          </cell>
          <cell r="F285">
            <v>3</v>
          </cell>
          <cell r="G285">
            <v>13</v>
          </cell>
        </row>
        <row r="286">
          <cell r="A286" t="str">
            <v>26DPR1511M</v>
          </cell>
          <cell r="B286">
            <v>2</v>
          </cell>
          <cell r="C286" t="str">
            <v>ESCUELA PRIMARIA NUEVA CREACION</v>
          </cell>
          <cell r="D286" t="str">
            <v>CAJEME</v>
          </cell>
          <cell r="E286" t="str">
            <v>OBREGON</v>
          </cell>
          <cell r="F286">
            <v>3</v>
          </cell>
          <cell r="G286">
            <v>13</v>
          </cell>
        </row>
        <row r="287">
          <cell r="A287" t="str">
            <v>26FIZ0014E</v>
          </cell>
          <cell r="B287">
            <v>800</v>
          </cell>
          <cell r="C287" t="str">
            <v>SUPERVISION 14</v>
          </cell>
          <cell r="D287" t="str">
            <v>CAJEME</v>
          </cell>
          <cell r="E287" t="str">
            <v>OBREGON</v>
          </cell>
          <cell r="F287">
            <v>3</v>
          </cell>
          <cell r="G287">
            <v>14</v>
          </cell>
        </row>
        <row r="288">
          <cell r="A288" t="str">
            <v>26DPR0047Z</v>
          </cell>
          <cell r="B288">
            <v>2</v>
          </cell>
          <cell r="C288" t="str">
            <v>FRANCISCO ZARCO</v>
          </cell>
          <cell r="D288" t="str">
            <v>CAJEME</v>
          </cell>
          <cell r="E288" t="str">
            <v>OBREGON</v>
          </cell>
          <cell r="F288">
            <v>3</v>
          </cell>
          <cell r="G288">
            <v>14</v>
          </cell>
        </row>
        <row r="289">
          <cell r="A289" t="str">
            <v>26DPR0430V</v>
          </cell>
          <cell r="B289">
            <v>2</v>
          </cell>
          <cell r="C289" t="str">
            <v>LEONA VICARIO</v>
          </cell>
          <cell r="D289" t="str">
            <v>CAJEME</v>
          </cell>
          <cell r="E289" t="str">
            <v>OBREGON</v>
          </cell>
          <cell r="F289">
            <v>3</v>
          </cell>
          <cell r="G289">
            <v>14</v>
          </cell>
        </row>
        <row r="290">
          <cell r="A290" t="str">
            <v>26DPR1301H</v>
          </cell>
          <cell r="B290">
            <v>2</v>
          </cell>
          <cell r="C290" t="str">
            <v>ANTONIO CASO</v>
          </cell>
          <cell r="D290" t="str">
            <v>CAJEME</v>
          </cell>
          <cell r="E290" t="str">
            <v>OBREGON</v>
          </cell>
          <cell r="F290">
            <v>3</v>
          </cell>
          <cell r="G290">
            <v>14</v>
          </cell>
        </row>
        <row r="291">
          <cell r="A291" t="str">
            <v>26DPR1300I</v>
          </cell>
          <cell r="B291">
            <v>1</v>
          </cell>
          <cell r="C291" t="str">
            <v>FRIDA KAHLO</v>
          </cell>
          <cell r="D291" t="str">
            <v>CAJEME</v>
          </cell>
          <cell r="E291" t="str">
            <v>OBREGON</v>
          </cell>
          <cell r="F291">
            <v>3</v>
          </cell>
          <cell r="G291">
            <v>14</v>
          </cell>
        </row>
        <row r="292">
          <cell r="A292" t="str">
            <v>26DPR1146F</v>
          </cell>
          <cell r="B292">
            <v>1</v>
          </cell>
          <cell r="C292" t="str">
            <v>OBREGON 50</v>
          </cell>
          <cell r="D292" t="str">
            <v>CAJEME</v>
          </cell>
          <cell r="E292" t="str">
            <v>OBREGON</v>
          </cell>
          <cell r="F292">
            <v>3</v>
          </cell>
          <cell r="G292">
            <v>14</v>
          </cell>
        </row>
        <row r="293">
          <cell r="A293" t="str">
            <v>26DPR0015G</v>
          </cell>
          <cell r="B293">
            <v>1</v>
          </cell>
          <cell r="C293" t="str">
            <v>JOSÉ MARIA LEYVA</v>
          </cell>
          <cell r="D293" t="str">
            <v>CAJEME</v>
          </cell>
          <cell r="E293" t="str">
            <v>OBREGON</v>
          </cell>
          <cell r="F293">
            <v>3</v>
          </cell>
          <cell r="G293">
            <v>14</v>
          </cell>
        </row>
        <row r="294">
          <cell r="A294" t="str">
            <v>26DPR0498B</v>
          </cell>
          <cell r="B294">
            <v>1</v>
          </cell>
          <cell r="C294" t="str">
            <v>VICENTE GUERRERO</v>
          </cell>
          <cell r="D294" t="str">
            <v>CAJEME</v>
          </cell>
          <cell r="E294" t="str">
            <v>OBREGON</v>
          </cell>
          <cell r="F294">
            <v>3</v>
          </cell>
          <cell r="G294">
            <v>14</v>
          </cell>
        </row>
        <row r="295">
          <cell r="A295" t="str">
            <v>26DPR0428G</v>
          </cell>
          <cell r="B295">
            <v>1</v>
          </cell>
          <cell r="C295" t="str">
            <v>ACAMAPICHTLI</v>
          </cell>
          <cell r="D295" t="str">
            <v>CAJEME</v>
          </cell>
          <cell r="E295" t="str">
            <v>OBREGON</v>
          </cell>
          <cell r="F295">
            <v>3</v>
          </cell>
          <cell r="G295">
            <v>14</v>
          </cell>
        </row>
        <row r="296">
          <cell r="A296" t="str">
            <v>26FIZ0015D</v>
          </cell>
          <cell r="B296">
            <v>800</v>
          </cell>
          <cell r="C296" t="str">
            <v>SUPERVISION 15</v>
          </cell>
          <cell r="D296" t="str">
            <v>CAJEME</v>
          </cell>
          <cell r="E296" t="str">
            <v>ESPERANZA</v>
          </cell>
          <cell r="F296">
            <v>3</v>
          </cell>
          <cell r="G296">
            <v>15</v>
          </cell>
        </row>
        <row r="297">
          <cell r="A297" t="str">
            <v>26DPR0209U</v>
          </cell>
          <cell r="B297">
            <v>1</v>
          </cell>
          <cell r="C297" t="str">
            <v>CHIMAMPAC</v>
          </cell>
          <cell r="D297" t="str">
            <v>GUAYMAS</v>
          </cell>
          <cell r="E297" t="str">
            <v>CHUMAMPACO</v>
          </cell>
          <cell r="F297">
            <v>3</v>
          </cell>
          <cell r="G297">
            <v>15</v>
          </cell>
        </row>
        <row r="298">
          <cell r="A298" t="str">
            <v>26DPR0372V</v>
          </cell>
          <cell r="B298">
            <v>1</v>
          </cell>
          <cell r="C298" t="str">
            <v>GRAL. FRUCTUOSO MENDEZ</v>
          </cell>
          <cell r="D298" t="str">
            <v>CAJEME</v>
          </cell>
          <cell r="E298" t="str">
            <v>ESPERANZA</v>
          </cell>
          <cell r="F298">
            <v>3</v>
          </cell>
          <cell r="G298">
            <v>15</v>
          </cell>
        </row>
        <row r="299">
          <cell r="A299" t="str">
            <v>26DPR0596C</v>
          </cell>
          <cell r="B299">
            <v>1</v>
          </cell>
          <cell r="C299" t="str">
            <v>PROF. JESÚS D' AGUIRRE</v>
          </cell>
          <cell r="D299" t="str">
            <v>CAJEME</v>
          </cell>
          <cell r="E299" t="str">
            <v>ESPERANZA</v>
          </cell>
          <cell r="F299">
            <v>3</v>
          </cell>
          <cell r="G299">
            <v>15</v>
          </cell>
        </row>
        <row r="300">
          <cell r="A300" t="str">
            <v>26DPR0895A</v>
          </cell>
          <cell r="B300">
            <v>1</v>
          </cell>
          <cell r="C300" t="str">
            <v>AURELIANO A. ANAYA</v>
          </cell>
          <cell r="D300" t="str">
            <v>CAJEME</v>
          </cell>
          <cell r="E300" t="str">
            <v>ESPERANZA</v>
          </cell>
          <cell r="F300">
            <v>3</v>
          </cell>
          <cell r="G300">
            <v>15</v>
          </cell>
        </row>
        <row r="301">
          <cell r="A301" t="str">
            <v>26DPR0986S</v>
          </cell>
          <cell r="B301">
            <v>1</v>
          </cell>
          <cell r="C301" t="str">
            <v>GRAL LUCIO BLANCO</v>
          </cell>
          <cell r="D301" t="str">
            <v>CAJEME</v>
          </cell>
          <cell r="E301" t="str">
            <v>ESPERANZA</v>
          </cell>
          <cell r="F301">
            <v>3</v>
          </cell>
          <cell r="G301">
            <v>15</v>
          </cell>
        </row>
        <row r="302">
          <cell r="A302" t="str">
            <v>26DPR1327P</v>
          </cell>
          <cell r="B302">
            <v>1</v>
          </cell>
          <cell r="C302" t="str">
            <v>JOSÉ VASCONCELOS</v>
          </cell>
          <cell r="D302" t="str">
            <v>CAJEME</v>
          </cell>
          <cell r="E302" t="str">
            <v>ESPERANZA</v>
          </cell>
          <cell r="F302">
            <v>3</v>
          </cell>
          <cell r="G302">
            <v>15</v>
          </cell>
        </row>
        <row r="303">
          <cell r="A303" t="str">
            <v>26DPR1341I</v>
          </cell>
          <cell r="B303">
            <v>2</v>
          </cell>
          <cell r="C303" t="str">
            <v>PROFA. ANTOLINA CAMPOY ARCE</v>
          </cell>
          <cell r="D303" t="str">
            <v>CAJEME</v>
          </cell>
          <cell r="E303" t="str">
            <v>ESPERANZA</v>
          </cell>
          <cell r="F303">
            <v>3</v>
          </cell>
          <cell r="G303">
            <v>15</v>
          </cell>
        </row>
        <row r="304">
          <cell r="A304" t="str">
            <v>26DPR1358I</v>
          </cell>
          <cell r="B304">
            <v>1</v>
          </cell>
          <cell r="C304" t="str">
            <v>HEROICO COLEGIO MILITAR</v>
          </cell>
          <cell r="D304" t="str">
            <v>CAJEME</v>
          </cell>
          <cell r="E304" t="str">
            <v>ESPERANZA</v>
          </cell>
          <cell r="F304">
            <v>3</v>
          </cell>
          <cell r="G304">
            <v>15</v>
          </cell>
        </row>
        <row r="305">
          <cell r="A305" t="str">
            <v>26DPR1370D</v>
          </cell>
          <cell r="B305">
            <v>1</v>
          </cell>
          <cell r="C305" t="str">
            <v>JOSÉ MARIA MAYTORENA TAPIA</v>
          </cell>
          <cell r="D305" t="str">
            <v>CAJEME</v>
          </cell>
          <cell r="E305" t="str">
            <v>ESPERANZA</v>
          </cell>
          <cell r="F305">
            <v>3</v>
          </cell>
          <cell r="G305">
            <v>15</v>
          </cell>
        </row>
        <row r="306">
          <cell r="A306" t="str">
            <v>26DPR1387D</v>
          </cell>
          <cell r="B306">
            <v>2</v>
          </cell>
          <cell r="C306" t="str">
            <v>ANTONIO MARTINEZ DE CASTRO</v>
          </cell>
          <cell r="D306" t="str">
            <v>CAJEME</v>
          </cell>
          <cell r="E306" t="str">
            <v>ESPERANZA</v>
          </cell>
          <cell r="F306">
            <v>3</v>
          </cell>
          <cell r="G306">
            <v>15</v>
          </cell>
        </row>
        <row r="307">
          <cell r="A307" t="str">
            <v>26FIZ0036Q</v>
          </cell>
          <cell r="B307">
            <v>800</v>
          </cell>
          <cell r="C307" t="str">
            <v>SUPERVISION 36</v>
          </cell>
          <cell r="D307" t="str">
            <v xml:space="preserve">ROSARIO </v>
          </cell>
          <cell r="E307" t="str">
            <v>TESOPACO</v>
          </cell>
          <cell r="F307">
            <v>3</v>
          </cell>
          <cell r="G307">
            <v>36</v>
          </cell>
        </row>
        <row r="308">
          <cell r="A308" t="str">
            <v>26DPR0119B</v>
          </cell>
          <cell r="B308">
            <v>1</v>
          </cell>
          <cell r="C308" t="str">
            <v>5 DE MAYO</v>
          </cell>
          <cell r="D308" t="str">
            <v xml:space="preserve">ROSARIO </v>
          </cell>
          <cell r="E308" t="str">
            <v>CUBA</v>
          </cell>
          <cell r="F308">
            <v>3</v>
          </cell>
          <cell r="G308">
            <v>36</v>
          </cell>
        </row>
        <row r="309">
          <cell r="A309" t="str">
            <v>26DPR0164O</v>
          </cell>
          <cell r="B309">
            <v>1</v>
          </cell>
          <cell r="C309" t="str">
            <v>JOSEFA ORTIZ DE DOMINGUEZ</v>
          </cell>
          <cell r="D309" t="str">
            <v>ROSARIO</v>
          </cell>
          <cell r="E309" t="str">
            <v>LA ESTRELLA</v>
          </cell>
          <cell r="F309">
            <v>3</v>
          </cell>
          <cell r="G309">
            <v>36</v>
          </cell>
        </row>
        <row r="310">
          <cell r="A310" t="str">
            <v>26DPR0173W</v>
          </cell>
          <cell r="B310">
            <v>1</v>
          </cell>
          <cell r="C310" t="str">
            <v>HERMENEGILDO  GALEANA</v>
          </cell>
          <cell r="D310" t="str">
            <v xml:space="preserve">ROSARIO </v>
          </cell>
          <cell r="E310" t="str">
            <v>CEDROS</v>
          </cell>
          <cell r="F310">
            <v>3</v>
          </cell>
          <cell r="G310">
            <v>36</v>
          </cell>
        </row>
        <row r="311">
          <cell r="A311" t="str">
            <v>26DPR0175U</v>
          </cell>
          <cell r="B311">
            <v>1</v>
          </cell>
          <cell r="C311" t="str">
            <v>GUADALUPE VICTORIA</v>
          </cell>
          <cell r="D311" t="str">
            <v>ROSARIO</v>
          </cell>
          <cell r="E311" t="str">
            <v>PAREDONES</v>
          </cell>
          <cell r="F311">
            <v>3</v>
          </cell>
          <cell r="G311">
            <v>36</v>
          </cell>
        </row>
        <row r="312">
          <cell r="A312" t="str">
            <v>26DPR0192K</v>
          </cell>
          <cell r="B312">
            <v>2</v>
          </cell>
          <cell r="C312" t="str">
            <v>LORETO ENCINAS DE AVILES</v>
          </cell>
          <cell r="D312" t="str">
            <v>ROSARIO</v>
          </cell>
          <cell r="E312" t="str">
            <v>TESOPACO</v>
          </cell>
          <cell r="F312">
            <v>3</v>
          </cell>
          <cell r="G312">
            <v>36</v>
          </cell>
        </row>
        <row r="313">
          <cell r="A313" t="str">
            <v>26DPR0195H</v>
          </cell>
          <cell r="B313">
            <v>1</v>
          </cell>
          <cell r="C313" t="str">
            <v>JUAN AMOS COMENIO</v>
          </cell>
          <cell r="D313" t="str">
            <v>ROSARIO</v>
          </cell>
          <cell r="E313" t="str">
            <v>TARAHUMARIS</v>
          </cell>
          <cell r="F313">
            <v>3</v>
          </cell>
          <cell r="G313">
            <v>36</v>
          </cell>
        </row>
        <row r="314">
          <cell r="A314" t="str">
            <v>26DPR0650G</v>
          </cell>
          <cell r="B314">
            <v>1</v>
          </cell>
          <cell r="C314" t="str">
            <v>LIC. ADOLFO LOPEZ MATEOS</v>
          </cell>
          <cell r="D314" t="str">
            <v>ROSARIO</v>
          </cell>
          <cell r="E314" t="str">
            <v>EL SAUZ</v>
          </cell>
          <cell r="F314">
            <v>3</v>
          </cell>
          <cell r="G314">
            <v>36</v>
          </cell>
        </row>
        <row r="315">
          <cell r="A315" t="str">
            <v>26DPR0689S</v>
          </cell>
          <cell r="B315">
            <v>1</v>
          </cell>
          <cell r="C315" t="str">
            <v>PROFR. RANDOLFO LAVANDERA</v>
          </cell>
          <cell r="D315" t="str">
            <v>ROSARIO</v>
          </cell>
          <cell r="E315" t="str">
            <v>TESOPACO</v>
          </cell>
          <cell r="F315">
            <v>3</v>
          </cell>
          <cell r="G315">
            <v>36</v>
          </cell>
        </row>
        <row r="316">
          <cell r="A316" t="str">
            <v>26DPR0762K</v>
          </cell>
          <cell r="B316">
            <v>1</v>
          </cell>
          <cell r="C316" t="str">
            <v>GRAL. ABELARDO L. RODRIGUEZ</v>
          </cell>
          <cell r="D316" t="str">
            <v>ROSARIO</v>
          </cell>
          <cell r="E316" t="str">
            <v>NURI</v>
          </cell>
          <cell r="F316">
            <v>3</v>
          </cell>
          <cell r="G316">
            <v>36</v>
          </cell>
        </row>
        <row r="317">
          <cell r="A317" t="str">
            <v>26FIZ0058B</v>
          </cell>
          <cell r="B317">
            <v>800</v>
          </cell>
          <cell r="C317" t="str">
            <v>SUPERVISION 58</v>
          </cell>
          <cell r="D317" t="str">
            <v>BACUM</v>
          </cell>
          <cell r="E317" t="str">
            <v>SAN JOSE DE BACUM</v>
          </cell>
          <cell r="F317">
            <v>3</v>
          </cell>
          <cell r="G317">
            <v>58</v>
          </cell>
        </row>
        <row r="318">
          <cell r="A318" t="str">
            <v>26DPR0118C</v>
          </cell>
          <cell r="B318">
            <v>1</v>
          </cell>
          <cell r="C318" t="str">
            <v>HEROES DE CHAPULTEPEC</v>
          </cell>
          <cell r="D318" t="str">
            <v>CAJEME</v>
          </cell>
          <cell r="E318" t="str">
            <v>ESTACION CORRAL</v>
          </cell>
          <cell r="F318">
            <v>3</v>
          </cell>
          <cell r="G318">
            <v>58</v>
          </cell>
        </row>
        <row r="319">
          <cell r="A319" t="str">
            <v>26DPR0271X</v>
          </cell>
          <cell r="B319">
            <v>1</v>
          </cell>
          <cell r="C319" t="str">
            <v>20 DE NOVIEMBRE</v>
          </cell>
          <cell r="D319" t="str">
            <v>CAJEME</v>
          </cell>
          <cell r="E319" t="str">
            <v>LAS ARENERAS</v>
          </cell>
          <cell r="F319">
            <v>3</v>
          </cell>
          <cell r="G319">
            <v>58</v>
          </cell>
        </row>
        <row r="320">
          <cell r="A320" t="str">
            <v>26DPR0405W</v>
          </cell>
          <cell r="B320">
            <v>1</v>
          </cell>
          <cell r="C320" t="str">
            <v>JOSE MA MORELOS Y PAVON</v>
          </cell>
          <cell r="D320" t="str">
            <v>BACUM</v>
          </cell>
          <cell r="E320" t="str">
            <v>SAN JOSE DE BACUM</v>
          </cell>
          <cell r="F320">
            <v>3</v>
          </cell>
          <cell r="G320">
            <v>58</v>
          </cell>
        </row>
        <row r="321">
          <cell r="A321" t="str">
            <v>26DPR0582Z</v>
          </cell>
          <cell r="B321">
            <v>1</v>
          </cell>
          <cell r="C321" t="str">
            <v>GENERAL LAZARO CARDENAS DEL RIO</v>
          </cell>
          <cell r="D321" t="str">
            <v>CAJEME</v>
          </cell>
          <cell r="E321" t="str">
            <v>COCORIT</v>
          </cell>
          <cell r="F321">
            <v>3</v>
          </cell>
          <cell r="G321">
            <v>58</v>
          </cell>
        </row>
        <row r="322">
          <cell r="A322" t="str">
            <v>26DPR0664J</v>
          </cell>
          <cell r="B322">
            <v>1</v>
          </cell>
          <cell r="C322" t="str">
            <v>LIC. ADOLFO LOPEZ MATEOS</v>
          </cell>
          <cell r="D322" t="str">
            <v>BACUM</v>
          </cell>
          <cell r="E322" t="str">
            <v>EL JUVANI</v>
          </cell>
          <cell r="F322">
            <v>3</v>
          </cell>
          <cell r="G322">
            <v>58</v>
          </cell>
        </row>
        <row r="323">
          <cell r="A323" t="str">
            <v>26DPR0778L</v>
          </cell>
          <cell r="B323">
            <v>1</v>
          </cell>
          <cell r="C323" t="str">
            <v>RICARDO FLORES MAGON</v>
          </cell>
          <cell r="D323" t="str">
            <v>CAJEME</v>
          </cell>
          <cell r="E323" t="str">
            <v>VICENTE GUERRERO (EL PORTON)</v>
          </cell>
          <cell r="F323">
            <v>3</v>
          </cell>
          <cell r="G323">
            <v>58</v>
          </cell>
        </row>
        <row r="324">
          <cell r="A324" t="str">
            <v>26DPR0980Y</v>
          </cell>
          <cell r="B324">
            <v>1</v>
          </cell>
          <cell r="C324" t="str">
            <v>GENERAL LAZARO CARDENAS</v>
          </cell>
          <cell r="D324" t="str">
            <v>CAJEME</v>
          </cell>
          <cell r="E324" t="str">
            <v>TAJIMAROA</v>
          </cell>
          <cell r="F324">
            <v>3</v>
          </cell>
          <cell r="G324">
            <v>58</v>
          </cell>
        </row>
        <row r="325">
          <cell r="A325" t="str">
            <v>26DPR0987R</v>
          </cell>
          <cell r="B325">
            <v>1</v>
          </cell>
          <cell r="C325" t="str">
            <v>CAMARA JUNIOR</v>
          </cell>
          <cell r="D325" t="str">
            <v>CAJEME</v>
          </cell>
          <cell r="E325" t="str">
            <v>COCORIT</v>
          </cell>
          <cell r="F325">
            <v>3</v>
          </cell>
          <cell r="G325">
            <v>58</v>
          </cell>
        </row>
        <row r="326">
          <cell r="A326" t="str">
            <v>26DPR1062Y</v>
          </cell>
          <cell r="B326">
            <v>1</v>
          </cell>
          <cell r="C326" t="str">
            <v>EMILIANO ZAPATA</v>
          </cell>
          <cell r="D326" t="str">
            <v>GUAYMAS</v>
          </cell>
          <cell r="E326" t="str">
            <v>EL CASTILLO</v>
          </cell>
          <cell r="F326">
            <v>3</v>
          </cell>
          <cell r="G326">
            <v>58</v>
          </cell>
        </row>
        <row r="327">
          <cell r="A327" t="str">
            <v>26DPR1442G</v>
          </cell>
          <cell r="B327">
            <v>1</v>
          </cell>
          <cell r="C327" t="str">
            <v>FELIPE ANGELES</v>
          </cell>
          <cell r="D327" t="str">
            <v>CAJEME</v>
          </cell>
          <cell r="E327" t="str">
            <v>OBREGON</v>
          </cell>
          <cell r="F327">
            <v>3</v>
          </cell>
          <cell r="G327">
            <v>58</v>
          </cell>
        </row>
        <row r="328">
          <cell r="A328" t="str">
            <v>26DPR1495L</v>
          </cell>
          <cell r="B328">
            <v>2</v>
          </cell>
          <cell r="C328" t="str">
            <v>ESCUELA PRIMARIA NUEVA CREACION</v>
          </cell>
          <cell r="D328" t="str">
            <v>CAJEME</v>
          </cell>
          <cell r="E328" t="str">
            <v>OBREGON</v>
          </cell>
          <cell r="F328">
            <v>3</v>
          </cell>
          <cell r="G328">
            <v>58</v>
          </cell>
        </row>
        <row r="329">
          <cell r="A329" t="str">
            <v>26DPR0039Q</v>
          </cell>
          <cell r="B329">
            <v>1</v>
          </cell>
          <cell r="C329" t="str">
            <v>LIC. ALBERTO FLORES URBINA</v>
          </cell>
          <cell r="D329" t="str">
            <v>CAJEME</v>
          </cell>
          <cell r="E329" t="str">
            <v>COCORIT</v>
          </cell>
          <cell r="F329">
            <v>3</v>
          </cell>
          <cell r="G329">
            <v>58</v>
          </cell>
        </row>
        <row r="330">
          <cell r="A330" t="str">
            <v>26FIZ0075S</v>
          </cell>
          <cell r="B330">
            <v>800</v>
          </cell>
          <cell r="C330" t="str">
            <v>SUPERVISION 75</v>
          </cell>
          <cell r="D330" t="str">
            <v>CAJEME</v>
          </cell>
          <cell r="E330" t="str">
            <v>OBREGON</v>
          </cell>
          <cell r="F330">
            <v>3</v>
          </cell>
          <cell r="G330">
            <v>75</v>
          </cell>
        </row>
        <row r="331">
          <cell r="A331" t="str">
            <v>26DPR0250K</v>
          </cell>
          <cell r="B331">
            <v>1</v>
          </cell>
          <cell r="C331" t="str">
            <v>GRAL. PLUTARCO ELIAS CALLES</v>
          </cell>
          <cell r="D331" t="str">
            <v>CAJEME</v>
          </cell>
          <cell r="E331" t="str">
            <v>OBREGON</v>
          </cell>
          <cell r="F331">
            <v>3</v>
          </cell>
          <cell r="G331">
            <v>75</v>
          </cell>
        </row>
        <row r="332">
          <cell r="A332" t="str">
            <v>26DPR0294H</v>
          </cell>
          <cell r="B332">
            <v>1</v>
          </cell>
          <cell r="C332" t="str">
            <v>AMADO NERVO</v>
          </cell>
          <cell r="D332" t="str">
            <v>CAJEME</v>
          </cell>
          <cell r="E332" t="str">
            <v>OBREGON</v>
          </cell>
          <cell r="F332">
            <v>3</v>
          </cell>
          <cell r="G332">
            <v>75</v>
          </cell>
        </row>
        <row r="333">
          <cell r="A333" t="str">
            <v>26DPR0363N</v>
          </cell>
          <cell r="B333">
            <v>1</v>
          </cell>
          <cell r="C333" t="str">
            <v>PROF. RAFAEL RAMIREZ C.</v>
          </cell>
          <cell r="D333" t="str">
            <v>CAJEME</v>
          </cell>
          <cell r="E333" t="str">
            <v>OBREGON</v>
          </cell>
          <cell r="F333">
            <v>3</v>
          </cell>
          <cell r="G333">
            <v>75</v>
          </cell>
        </row>
        <row r="334">
          <cell r="A334" t="str">
            <v>26DPR0999W</v>
          </cell>
          <cell r="B334">
            <v>1</v>
          </cell>
          <cell r="C334" t="str">
            <v>HEROE DE NACOZARI</v>
          </cell>
          <cell r="D334" t="str">
            <v>CAJEME</v>
          </cell>
          <cell r="E334" t="str">
            <v>OBREGON</v>
          </cell>
          <cell r="F334">
            <v>3</v>
          </cell>
          <cell r="G334">
            <v>75</v>
          </cell>
        </row>
        <row r="335">
          <cell r="A335" t="str">
            <v>26DPR1439T</v>
          </cell>
          <cell r="B335">
            <v>2</v>
          </cell>
          <cell r="C335" t="str">
            <v>SOR JUANA INES DE LA CRUZ</v>
          </cell>
          <cell r="D335" t="str">
            <v>CAJEME</v>
          </cell>
          <cell r="E335" t="str">
            <v>OBREGON</v>
          </cell>
          <cell r="F335">
            <v>3</v>
          </cell>
          <cell r="G335">
            <v>75</v>
          </cell>
        </row>
        <row r="336">
          <cell r="A336" t="str">
            <v>26DPR1463T</v>
          </cell>
          <cell r="B336">
            <v>1</v>
          </cell>
          <cell r="C336" t="str">
            <v>JORGE HUMBERTO GUZMAN ROMAN</v>
          </cell>
          <cell r="D336" t="str">
            <v>CAJEME</v>
          </cell>
          <cell r="E336" t="str">
            <v>OBREGON</v>
          </cell>
          <cell r="F336">
            <v>3</v>
          </cell>
          <cell r="G336">
            <v>75</v>
          </cell>
        </row>
        <row r="337">
          <cell r="A337" t="str">
            <v>26FIZ0090K</v>
          </cell>
          <cell r="B337">
            <v>800</v>
          </cell>
          <cell r="C337" t="str">
            <v>SUPERVISION 90</v>
          </cell>
          <cell r="D337" t="str">
            <v>YECORA</v>
          </cell>
          <cell r="E337" t="str">
            <v>YECORA</v>
          </cell>
          <cell r="F337">
            <v>3</v>
          </cell>
          <cell r="G337">
            <v>90</v>
          </cell>
        </row>
        <row r="338">
          <cell r="A338" t="str">
            <v>26DPR0010L</v>
          </cell>
          <cell r="B338">
            <v>1</v>
          </cell>
          <cell r="C338" t="str">
            <v>FRANCISCO I. MADERO</v>
          </cell>
          <cell r="D338" t="str">
            <v>YECORA</v>
          </cell>
          <cell r="E338" t="str">
            <v>MESA DEL CAMPANERO</v>
          </cell>
          <cell r="F338">
            <v>3</v>
          </cell>
          <cell r="G338">
            <v>90</v>
          </cell>
        </row>
        <row r="339">
          <cell r="A339" t="str">
            <v>26DPR0089Y</v>
          </cell>
          <cell r="B339">
            <v>1</v>
          </cell>
          <cell r="C339" t="str">
            <v>5 DE FEBRERO</v>
          </cell>
          <cell r="D339" t="str">
            <v>YECORA</v>
          </cell>
          <cell r="E339" t="str">
            <v>SANTA ROSA</v>
          </cell>
          <cell r="F339">
            <v>3</v>
          </cell>
          <cell r="G339">
            <v>90</v>
          </cell>
        </row>
        <row r="340">
          <cell r="A340" t="str">
            <v>26DPR0240D</v>
          </cell>
          <cell r="B340">
            <v>1</v>
          </cell>
          <cell r="C340" t="str">
            <v>IGNACIO ZARAGOZA</v>
          </cell>
          <cell r="D340" t="str">
            <v>YECORA</v>
          </cell>
          <cell r="E340" t="str">
            <v>YECORA</v>
          </cell>
          <cell r="F340">
            <v>3</v>
          </cell>
          <cell r="G340">
            <v>90</v>
          </cell>
        </row>
        <row r="341">
          <cell r="A341" t="str">
            <v>26DPR0241C</v>
          </cell>
          <cell r="B341">
            <v>1</v>
          </cell>
          <cell r="C341" t="str">
            <v>BENITO JUAREZ</v>
          </cell>
          <cell r="D341" t="str">
            <v>YECORA</v>
          </cell>
          <cell r="E341" t="str">
            <v>GUADALUPE (GUADALUPE TOYOPA)</v>
          </cell>
          <cell r="F341">
            <v>3</v>
          </cell>
          <cell r="G341">
            <v>90</v>
          </cell>
        </row>
        <row r="342">
          <cell r="A342" t="str">
            <v>26DPR0245Z</v>
          </cell>
          <cell r="B342">
            <v>1</v>
          </cell>
          <cell r="C342" t="str">
            <v>EMILIANO ZAPATA</v>
          </cell>
          <cell r="D342" t="str">
            <v>YECORA</v>
          </cell>
          <cell r="E342" t="str">
            <v>TEPOCA</v>
          </cell>
          <cell r="F342">
            <v>3</v>
          </cell>
          <cell r="G342">
            <v>90</v>
          </cell>
        </row>
        <row r="343">
          <cell r="A343" t="str">
            <v>26DPR0683Y</v>
          </cell>
          <cell r="B343">
            <v>1</v>
          </cell>
          <cell r="C343" t="str">
            <v>EMILIANO ZAPATA</v>
          </cell>
          <cell r="D343" t="str">
            <v>YECORA</v>
          </cell>
          <cell r="E343" t="str">
            <v>MAYCOBA</v>
          </cell>
          <cell r="F343">
            <v>3</v>
          </cell>
          <cell r="G343">
            <v>90</v>
          </cell>
        </row>
        <row r="344">
          <cell r="A344" t="str">
            <v>26DPR0745U</v>
          </cell>
          <cell r="B344">
            <v>1</v>
          </cell>
          <cell r="C344" t="str">
            <v>BENITO JUAREZ</v>
          </cell>
          <cell r="D344" t="str">
            <v>YECORA</v>
          </cell>
          <cell r="E344" t="str">
            <v>LA QUEMA</v>
          </cell>
          <cell r="F344">
            <v>3</v>
          </cell>
          <cell r="G344">
            <v>90</v>
          </cell>
        </row>
        <row r="345">
          <cell r="A345" t="str">
            <v>26DPR0878K</v>
          </cell>
          <cell r="B345">
            <v>1</v>
          </cell>
          <cell r="C345" t="str">
            <v>LEONA VICARIO</v>
          </cell>
          <cell r="D345" t="str">
            <v>YECORA</v>
          </cell>
          <cell r="E345" t="str">
            <v>YECORA</v>
          </cell>
          <cell r="F345">
            <v>3</v>
          </cell>
          <cell r="G345">
            <v>90</v>
          </cell>
        </row>
        <row r="346">
          <cell r="A346" t="str">
            <v>26DPR1075B</v>
          </cell>
          <cell r="B346">
            <v>1</v>
          </cell>
          <cell r="C346" t="str">
            <v>VENUSTIANO CARRANZA</v>
          </cell>
          <cell r="D346" t="str">
            <v>YECORA</v>
          </cell>
          <cell r="E346" t="str">
            <v>LA CONCEPCION</v>
          </cell>
          <cell r="F346">
            <v>3</v>
          </cell>
          <cell r="G346">
            <v>90</v>
          </cell>
        </row>
        <row r="347">
          <cell r="A347" t="str">
            <v>26DPR0129N</v>
          </cell>
          <cell r="B347">
            <v>1</v>
          </cell>
          <cell r="C347" t="str">
            <v>COLEGIO LA SIERRA</v>
          </cell>
          <cell r="D347" t="str">
            <v>YECORA</v>
          </cell>
          <cell r="E347" t="str">
            <v>YECORA</v>
          </cell>
          <cell r="F347">
            <v>3</v>
          </cell>
          <cell r="G347">
            <v>90</v>
          </cell>
        </row>
        <row r="348">
          <cell r="A348" t="str">
            <v>26FIZ0103Y</v>
          </cell>
          <cell r="B348">
            <v>800</v>
          </cell>
          <cell r="C348" t="str">
            <v>SUPERVISION 103</v>
          </cell>
          <cell r="D348" t="str">
            <v>CAJEME</v>
          </cell>
          <cell r="E348" t="str">
            <v>OBREGON</v>
          </cell>
          <cell r="F348">
            <v>3</v>
          </cell>
          <cell r="G348">
            <v>103</v>
          </cell>
        </row>
        <row r="349">
          <cell r="A349" t="str">
            <v>26DPR0269I</v>
          </cell>
          <cell r="B349">
            <v>1</v>
          </cell>
          <cell r="C349" t="str">
            <v>CLUB DE LEONES</v>
          </cell>
          <cell r="D349" t="str">
            <v>CAJEME</v>
          </cell>
          <cell r="E349" t="str">
            <v>OBREGON</v>
          </cell>
          <cell r="F349">
            <v>3</v>
          </cell>
          <cell r="G349">
            <v>103</v>
          </cell>
        </row>
        <row r="350">
          <cell r="A350" t="str">
            <v>26DPR0373U</v>
          </cell>
          <cell r="B350">
            <v>1</v>
          </cell>
          <cell r="C350" t="str">
            <v>BENITO JUAREZ</v>
          </cell>
          <cell r="D350" t="str">
            <v>CAJEME</v>
          </cell>
          <cell r="E350" t="str">
            <v>CUMURIPA</v>
          </cell>
          <cell r="F350">
            <v>3</v>
          </cell>
          <cell r="G350">
            <v>103</v>
          </cell>
        </row>
        <row r="351">
          <cell r="A351" t="str">
            <v>26DPR0475R</v>
          </cell>
          <cell r="B351">
            <v>1</v>
          </cell>
          <cell r="C351" t="str">
            <v>NICOLAS BRAVO</v>
          </cell>
          <cell r="D351" t="str">
            <v>CAJEME</v>
          </cell>
          <cell r="E351" t="str">
            <v>EL PUEBLITO KM.9</v>
          </cell>
          <cell r="F351">
            <v>3</v>
          </cell>
          <cell r="G351">
            <v>103</v>
          </cell>
        </row>
        <row r="352">
          <cell r="A352" t="str">
            <v>26DPR0690H</v>
          </cell>
          <cell r="B352">
            <v>1</v>
          </cell>
          <cell r="C352" t="str">
            <v>NIÑOS HÉROES</v>
          </cell>
          <cell r="D352" t="str">
            <v>CAJEME</v>
          </cell>
          <cell r="E352" t="str">
            <v>BUENA VISTA</v>
          </cell>
          <cell r="F352">
            <v>3</v>
          </cell>
          <cell r="G352">
            <v>103</v>
          </cell>
        </row>
        <row r="353">
          <cell r="A353" t="str">
            <v>26DPR0988Q</v>
          </cell>
          <cell r="B353">
            <v>1</v>
          </cell>
          <cell r="C353" t="str">
            <v>PLAN DE AYALA</v>
          </cell>
          <cell r="D353" t="str">
            <v>CAJEME</v>
          </cell>
          <cell r="E353" t="str">
            <v>LOMA DE GUAMUCHIL</v>
          </cell>
          <cell r="F353">
            <v>3</v>
          </cell>
          <cell r="G353">
            <v>103</v>
          </cell>
        </row>
        <row r="354">
          <cell r="A354" t="str">
            <v>26DPR0989P</v>
          </cell>
          <cell r="B354">
            <v>1</v>
          </cell>
          <cell r="C354" t="str">
            <v>EMILIANO ZAPATA</v>
          </cell>
          <cell r="D354" t="str">
            <v>CAJEME</v>
          </cell>
          <cell r="E354" t="str">
            <v>LOS HORNOS</v>
          </cell>
          <cell r="F354">
            <v>3</v>
          </cell>
          <cell r="G354">
            <v>103</v>
          </cell>
        </row>
        <row r="355">
          <cell r="A355" t="str">
            <v>26DPR1021Y</v>
          </cell>
          <cell r="B355">
            <v>1</v>
          </cell>
          <cell r="C355" t="str">
            <v>PRESIDENTE MIGUEL ALEMAN</v>
          </cell>
          <cell r="D355" t="str">
            <v>BACUM</v>
          </cell>
          <cell r="E355" t="str">
            <v>EJIDO MIGUEL ALEMAN, LA NORIA</v>
          </cell>
          <cell r="F355">
            <v>3</v>
          </cell>
          <cell r="G355">
            <v>103</v>
          </cell>
        </row>
        <row r="356">
          <cell r="A356" t="str">
            <v>26DPR1343G</v>
          </cell>
          <cell r="B356">
            <v>1</v>
          </cell>
          <cell r="C356" t="str">
            <v>ESTEBAN TEROS CAREAGA</v>
          </cell>
          <cell r="D356" t="str">
            <v>CAJEME</v>
          </cell>
          <cell r="E356" t="str">
            <v>OBREGON</v>
          </cell>
          <cell r="F356">
            <v>3</v>
          </cell>
          <cell r="G356">
            <v>103</v>
          </cell>
        </row>
        <row r="357">
          <cell r="A357" t="str">
            <v>26DPR1357J</v>
          </cell>
          <cell r="B357">
            <v>2</v>
          </cell>
          <cell r="C357" t="str">
            <v>TIERRA YAQUI</v>
          </cell>
          <cell r="D357" t="str">
            <v>CAJEME</v>
          </cell>
          <cell r="E357" t="str">
            <v>OBREGON</v>
          </cell>
          <cell r="F357">
            <v>3</v>
          </cell>
          <cell r="G357">
            <v>103</v>
          </cell>
        </row>
        <row r="358">
          <cell r="A358" t="str">
            <v>26DPR1481I</v>
          </cell>
          <cell r="B358">
            <v>1</v>
          </cell>
          <cell r="C358" t="str">
            <v>RAFAEL AMAYA AMAYA</v>
          </cell>
          <cell r="D358" t="str">
            <v>CAJEME</v>
          </cell>
          <cell r="E358" t="str">
            <v>OBREGON</v>
          </cell>
          <cell r="F358">
            <v>3</v>
          </cell>
          <cell r="G358">
            <v>103</v>
          </cell>
        </row>
        <row r="359">
          <cell r="A359" t="str">
            <v>26FJS0004D</v>
          </cell>
          <cell r="B359">
            <v>800</v>
          </cell>
          <cell r="C359" t="str">
            <v>JEFATURA DE SECTOR 04</v>
          </cell>
          <cell r="D359" t="str">
            <v>CAJEME</v>
          </cell>
          <cell r="E359" t="str">
            <v>OBREGON</v>
          </cell>
          <cell r="F359">
            <v>4</v>
          </cell>
          <cell r="G359" t="str">
            <v>---</v>
          </cell>
        </row>
        <row r="360">
          <cell r="A360" t="str">
            <v>26FIZ0044Z</v>
          </cell>
          <cell r="B360">
            <v>800</v>
          </cell>
          <cell r="C360" t="str">
            <v>SUPERVISION 44</v>
          </cell>
          <cell r="D360" t="str">
            <v>CAJEME</v>
          </cell>
          <cell r="E360" t="str">
            <v>OBREGON</v>
          </cell>
          <cell r="F360">
            <v>4</v>
          </cell>
          <cell r="G360">
            <v>44</v>
          </cell>
        </row>
        <row r="361">
          <cell r="A361" t="str">
            <v>26DPR0033W</v>
          </cell>
          <cell r="B361">
            <v>1</v>
          </cell>
          <cell r="C361" t="str">
            <v>JAIME TORRES BODET</v>
          </cell>
          <cell r="D361" t="str">
            <v>CAJEME</v>
          </cell>
          <cell r="E361" t="str">
            <v>OBREGON</v>
          </cell>
          <cell r="F361">
            <v>4</v>
          </cell>
          <cell r="G361">
            <v>44</v>
          </cell>
        </row>
        <row r="362">
          <cell r="A362" t="str">
            <v>26DPR0458A</v>
          </cell>
          <cell r="B362">
            <v>1</v>
          </cell>
          <cell r="C362" t="str">
            <v>JOSE VASCONCELOS</v>
          </cell>
          <cell r="D362" t="str">
            <v>CAJEME</v>
          </cell>
          <cell r="E362" t="str">
            <v>OBREGON</v>
          </cell>
          <cell r="F362">
            <v>4</v>
          </cell>
          <cell r="G362">
            <v>44</v>
          </cell>
        </row>
        <row r="363">
          <cell r="A363" t="str">
            <v>26DPR0572T</v>
          </cell>
          <cell r="B363">
            <v>1</v>
          </cell>
          <cell r="C363" t="str">
            <v>IGNACIO RAMIREZ</v>
          </cell>
          <cell r="D363" t="str">
            <v>CAJEME</v>
          </cell>
          <cell r="E363" t="str">
            <v>OBREGON</v>
          </cell>
          <cell r="F363">
            <v>4</v>
          </cell>
          <cell r="G363">
            <v>44</v>
          </cell>
        </row>
        <row r="364">
          <cell r="A364" t="str">
            <v>26DPR0641Z</v>
          </cell>
          <cell r="B364">
            <v>2</v>
          </cell>
          <cell r="C364" t="str">
            <v>JUAN ALVAREZ</v>
          </cell>
          <cell r="D364" t="str">
            <v>CAJEME</v>
          </cell>
          <cell r="E364" t="str">
            <v>OBREGON</v>
          </cell>
          <cell r="F364">
            <v>4</v>
          </cell>
          <cell r="G364">
            <v>44</v>
          </cell>
        </row>
        <row r="365">
          <cell r="A365" t="str">
            <v>26DPR1002J</v>
          </cell>
          <cell r="B365">
            <v>1</v>
          </cell>
          <cell r="C365" t="str">
            <v>CLUB 20 30</v>
          </cell>
          <cell r="D365" t="str">
            <v>CAJEME</v>
          </cell>
          <cell r="E365" t="str">
            <v>OBREGON</v>
          </cell>
          <cell r="F365">
            <v>4</v>
          </cell>
          <cell r="G365">
            <v>44</v>
          </cell>
        </row>
        <row r="366">
          <cell r="A366" t="str">
            <v>26DPR1388C</v>
          </cell>
          <cell r="B366">
            <v>1</v>
          </cell>
          <cell r="C366" t="str">
            <v>JUSTO SIERRA</v>
          </cell>
          <cell r="D366" t="str">
            <v>CAJEME</v>
          </cell>
          <cell r="E366" t="str">
            <v>OBREGON</v>
          </cell>
          <cell r="F366">
            <v>4</v>
          </cell>
          <cell r="G366">
            <v>44</v>
          </cell>
        </row>
        <row r="367">
          <cell r="A367" t="str">
            <v>26DPR1476X</v>
          </cell>
          <cell r="B367">
            <v>2</v>
          </cell>
          <cell r="C367" t="str">
            <v>ESCUELA PRIMARIA NUEVA CREACION</v>
          </cell>
          <cell r="D367" t="str">
            <v>CAJEME</v>
          </cell>
          <cell r="E367" t="str">
            <v>OBREGON</v>
          </cell>
          <cell r="F367">
            <v>4</v>
          </cell>
          <cell r="G367">
            <v>44</v>
          </cell>
        </row>
        <row r="368">
          <cell r="A368" t="str">
            <v>26DPR1519E</v>
          </cell>
          <cell r="B368">
            <v>1</v>
          </cell>
          <cell r="C368" t="str">
            <v>MARIA LUISA PARRA ALMEIDA</v>
          </cell>
          <cell r="D368" t="str">
            <v>CAJEME</v>
          </cell>
          <cell r="E368" t="str">
            <v>OBREGON</v>
          </cell>
          <cell r="F368">
            <v>4</v>
          </cell>
          <cell r="G368">
            <v>44</v>
          </cell>
        </row>
        <row r="369">
          <cell r="A369" t="str">
            <v>26FIZ0057C</v>
          </cell>
          <cell r="B369">
            <v>800</v>
          </cell>
          <cell r="C369" t="str">
            <v>SUPERVISION 57</v>
          </cell>
          <cell r="D369" t="str">
            <v>CAJEME</v>
          </cell>
          <cell r="E369" t="str">
            <v>OBREGON</v>
          </cell>
          <cell r="F369">
            <v>4</v>
          </cell>
          <cell r="G369">
            <v>57</v>
          </cell>
        </row>
        <row r="370">
          <cell r="A370" t="str">
            <v>26DPR0852C</v>
          </cell>
          <cell r="B370">
            <v>1</v>
          </cell>
          <cell r="C370" t="str">
            <v>JAIME NUNO</v>
          </cell>
          <cell r="D370" t="str">
            <v>CAJEME</v>
          </cell>
          <cell r="E370" t="str">
            <v>OBREGON</v>
          </cell>
          <cell r="F370">
            <v>4</v>
          </cell>
          <cell r="G370">
            <v>57</v>
          </cell>
        </row>
        <row r="371">
          <cell r="A371" t="str">
            <v>26DPR0853B</v>
          </cell>
          <cell r="B371">
            <v>2</v>
          </cell>
          <cell r="C371" t="str">
            <v>LEÓNA VICARIO</v>
          </cell>
          <cell r="D371" t="str">
            <v>CAJEME</v>
          </cell>
          <cell r="E371" t="str">
            <v>OBREGON</v>
          </cell>
          <cell r="F371">
            <v>4</v>
          </cell>
          <cell r="G371">
            <v>57</v>
          </cell>
        </row>
        <row r="372">
          <cell r="A372" t="str">
            <v>26DPR0901V</v>
          </cell>
          <cell r="B372">
            <v>1</v>
          </cell>
          <cell r="C372" t="str">
            <v>MIGUEL HIDALGO</v>
          </cell>
          <cell r="D372" t="str">
            <v>CAJEME</v>
          </cell>
          <cell r="E372" t="str">
            <v>OBREGON</v>
          </cell>
          <cell r="F372">
            <v>4</v>
          </cell>
          <cell r="G372">
            <v>57</v>
          </cell>
        </row>
        <row r="373">
          <cell r="A373" t="str">
            <v>26DPR1208B</v>
          </cell>
          <cell r="B373">
            <v>1</v>
          </cell>
          <cell r="C373" t="str">
            <v>MEXICO</v>
          </cell>
          <cell r="D373" t="str">
            <v>CAJEME</v>
          </cell>
          <cell r="E373" t="str">
            <v>OBREGON</v>
          </cell>
          <cell r="F373">
            <v>4</v>
          </cell>
          <cell r="G373">
            <v>57</v>
          </cell>
        </row>
        <row r="374">
          <cell r="A374" t="str">
            <v>26DPR1243H</v>
          </cell>
          <cell r="B374">
            <v>1</v>
          </cell>
          <cell r="C374" t="str">
            <v>PRIMERO DE MAYO</v>
          </cell>
          <cell r="D374" t="str">
            <v>CAJEME</v>
          </cell>
          <cell r="E374" t="str">
            <v>OBREGON</v>
          </cell>
          <cell r="F374">
            <v>4</v>
          </cell>
          <cell r="G374">
            <v>57</v>
          </cell>
        </row>
        <row r="375">
          <cell r="A375" t="str">
            <v>26DPR1245F</v>
          </cell>
          <cell r="B375">
            <v>2</v>
          </cell>
          <cell r="C375" t="str">
            <v>LAZARO CARDENAS DEL RIO</v>
          </cell>
          <cell r="D375" t="str">
            <v>CAJEME</v>
          </cell>
          <cell r="E375" t="str">
            <v>OBREGON</v>
          </cell>
          <cell r="F375">
            <v>4</v>
          </cell>
          <cell r="G375">
            <v>57</v>
          </cell>
        </row>
        <row r="376">
          <cell r="A376" t="str">
            <v>26DPR1302G</v>
          </cell>
          <cell r="B376">
            <v>2</v>
          </cell>
          <cell r="C376" t="str">
            <v>PLAN DE AGUA PRIETA</v>
          </cell>
          <cell r="D376" t="str">
            <v>CAJEME</v>
          </cell>
          <cell r="E376" t="str">
            <v>OBREGON</v>
          </cell>
          <cell r="F376">
            <v>4</v>
          </cell>
          <cell r="G376">
            <v>57</v>
          </cell>
        </row>
        <row r="377">
          <cell r="A377" t="str">
            <v>26DPR1325R</v>
          </cell>
          <cell r="B377">
            <v>1</v>
          </cell>
          <cell r="C377" t="str">
            <v>JUAN MALDONADO GUAGUETCHIA</v>
          </cell>
          <cell r="D377" t="str">
            <v>CAJEME</v>
          </cell>
          <cell r="E377" t="str">
            <v>OBREGON</v>
          </cell>
          <cell r="F377">
            <v>4</v>
          </cell>
          <cell r="G377">
            <v>57</v>
          </cell>
        </row>
        <row r="378">
          <cell r="A378" t="str">
            <v>26FIZ0063N</v>
          </cell>
          <cell r="B378">
            <v>800</v>
          </cell>
          <cell r="C378" t="str">
            <v>SUPERVISION 63</v>
          </cell>
          <cell r="D378" t="str">
            <v>CAJEME</v>
          </cell>
          <cell r="E378" t="str">
            <v>OBREGON</v>
          </cell>
          <cell r="F378">
            <v>4</v>
          </cell>
          <cell r="G378">
            <v>63</v>
          </cell>
        </row>
        <row r="379">
          <cell r="A379" t="str">
            <v>26DPR0105Z</v>
          </cell>
          <cell r="B379">
            <v>1</v>
          </cell>
          <cell r="C379" t="str">
            <v>BENITO JUAREZ</v>
          </cell>
          <cell r="D379" t="str">
            <v>CAJEME</v>
          </cell>
          <cell r="E379" t="str">
            <v>OBREGON</v>
          </cell>
          <cell r="F379">
            <v>4</v>
          </cell>
          <cell r="G379">
            <v>63</v>
          </cell>
        </row>
        <row r="380">
          <cell r="A380" t="str">
            <v>26DPR0270Y</v>
          </cell>
          <cell r="B380">
            <v>1</v>
          </cell>
          <cell r="C380" t="str">
            <v>GENERAL LAZARO CARDENAS</v>
          </cell>
          <cell r="D380" t="str">
            <v>CAJEME</v>
          </cell>
          <cell r="E380" t="str">
            <v>OBREGON</v>
          </cell>
          <cell r="F380">
            <v>4</v>
          </cell>
          <cell r="G380">
            <v>63</v>
          </cell>
        </row>
        <row r="381">
          <cell r="A381" t="str">
            <v>26DPR0328H</v>
          </cell>
          <cell r="B381">
            <v>1</v>
          </cell>
          <cell r="C381" t="str">
            <v>18 DE MARZO</v>
          </cell>
          <cell r="D381" t="str">
            <v>CAJEME</v>
          </cell>
          <cell r="E381" t="str">
            <v>EJ. CUAHÚTEMOC (CAMPO 5)</v>
          </cell>
          <cell r="F381">
            <v>4</v>
          </cell>
          <cell r="G381">
            <v>63</v>
          </cell>
        </row>
        <row r="382">
          <cell r="A382" t="str">
            <v>26DPR0329G</v>
          </cell>
          <cell r="B382">
            <v>1</v>
          </cell>
          <cell r="C382" t="str">
            <v>RICARDO FLORES MAGON</v>
          </cell>
          <cell r="D382" t="str">
            <v>CAJEME</v>
          </cell>
          <cell r="E382" t="str">
            <v>MORA VILLALOBOS (CAMPO VEINTINUEVE)</v>
          </cell>
          <cell r="F382">
            <v>4</v>
          </cell>
          <cell r="G382">
            <v>63</v>
          </cell>
        </row>
        <row r="383">
          <cell r="A383" t="str">
            <v>26DPR0330W</v>
          </cell>
          <cell r="B383">
            <v>1</v>
          </cell>
          <cell r="C383" t="str">
            <v>JESUS GARCÍA</v>
          </cell>
          <cell r="D383" t="str">
            <v>CAJEME</v>
          </cell>
          <cell r="E383" t="str">
            <v>EJ. FRANCISCO I. MADERO (CAMPO 30)</v>
          </cell>
          <cell r="F383">
            <v>4</v>
          </cell>
          <cell r="G383">
            <v>63</v>
          </cell>
        </row>
        <row r="384">
          <cell r="A384" t="str">
            <v>26DPR0637M</v>
          </cell>
          <cell r="B384">
            <v>2</v>
          </cell>
          <cell r="C384" t="str">
            <v>JOSE MARIA LEYVA</v>
          </cell>
          <cell r="D384" t="str">
            <v>CAJEME</v>
          </cell>
          <cell r="E384" t="str">
            <v>OBREGON</v>
          </cell>
          <cell r="F384">
            <v>4</v>
          </cell>
          <cell r="G384">
            <v>63</v>
          </cell>
        </row>
        <row r="385">
          <cell r="A385" t="str">
            <v>26DPR0688T</v>
          </cell>
          <cell r="B385">
            <v>1</v>
          </cell>
          <cell r="C385" t="str">
            <v>5 DE FEBRERO</v>
          </cell>
          <cell r="D385" t="str">
            <v>CAJEME</v>
          </cell>
          <cell r="E385" t="str">
            <v>EJ. TEPEYAC (CAMPO 02)</v>
          </cell>
          <cell r="F385">
            <v>4</v>
          </cell>
          <cell r="G385">
            <v>63</v>
          </cell>
        </row>
        <row r="386">
          <cell r="A386" t="str">
            <v>26DPR0692F</v>
          </cell>
          <cell r="B386">
            <v>1</v>
          </cell>
          <cell r="C386" t="str">
            <v>MARIANO MATAMOROS</v>
          </cell>
          <cell r="D386" t="str">
            <v>CAJEME</v>
          </cell>
          <cell r="E386" t="str">
            <v>CAMPO VEINTIOCHO</v>
          </cell>
          <cell r="F386">
            <v>4</v>
          </cell>
          <cell r="G386">
            <v>63</v>
          </cell>
        </row>
        <row r="387">
          <cell r="A387" t="str">
            <v>26DPR0990E</v>
          </cell>
          <cell r="B387">
            <v>1</v>
          </cell>
          <cell r="C387" t="str">
            <v>IGNACIO ZARAGOZA</v>
          </cell>
          <cell r="D387" t="str">
            <v>CAJEME</v>
          </cell>
          <cell r="E387" t="str">
            <v>EJ. BENITO JUÁREZ</v>
          </cell>
          <cell r="F387">
            <v>4</v>
          </cell>
          <cell r="G387">
            <v>63</v>
          </cell>
        </row>
        <row r="388">
          <cell r="A388" t="str">
            <v>26DPR0992C</v>
          </cell>
          <cell r="B388">
            <v>1</v>
          </cell>
          <cell r="C388" t="str">
            <v>GUADALUPE VICTORIA</v>
          </cell>
          <cell r="D388" t="str">
            <v>CAJEME</v>
          </cell>
          <cell r="E388" t="str">
            <v>GUADALUPE VICTORIA</v>
          </cell>
          <cell r="F388">
            <v>4</v>
          </cell>
          <cell r="G388">
            <v>63</v>
          </cell>
        </row>
        <row r="389">
          <cell r="A389" t="str">
            <v>26DPR1019J</v>
          </cell>
          <cell r="B389">
            <v>1</v>
          </cell>
          <cell r="C389" t="str">
            <v>JOSE MARIA MORELOS</v>
          </cell>
          <cell r="D389" t="str">
            <v>BACUM</v>
          </cell>
          <cell r="E389" t="str">
            <v>SANTA TERESA (JACINTO LÓPEZ)</v>
          </cell>
          <cell r="F389">
            <v>4</v>
          </cell>
          <cell r="G389">
            <v>63</v>
          </cell>
        </row>
        <row r="390">
          <cell r="A390" t="str">
            <v>26DPR1067T</v>
          </cell>
          <cell r="B390">
            <v>1</v>
          </cell>
          <cell r="C390" t="str">
            <v>EMILIANO ZAPATA</v>
          </cell>
          <cell r="D390" t="str">
            <v>CAJEME</v>
          </cell>
          <cell r="E390" t="str">
            <v>LA TINAJERA</v>
          </cell>
          <cell r="F390">
            <v>4</v>
          </cell>
          <cell r="G390">
            <v>63</v>
          </cell>
        </row>
        <row r="391">
          <cell r="A391" t="str">
            <v>26DPR1253O</v>
          </cell>
          <cell r="B391">
            <v>1</v>
          </cell>
          <cell r="C391" t="str">
            <v>MAXIMILIANO R LÓPEZ</v>
          </cell>
          <cell r="D391" t="str">
            <v>CAJEME</v>
          </cell>
          <cell r="E391" t="str">
            <v>EJ. CUAHUTÉMOC (CAMPO 5)</v>
          </cell>
          <cell r="F391">
            <v>4</v>
          </cell>
          <cell r="G391">
            <v>63</v>
          </cell>
        </row>
        <row r="392">
          <cell r="A392" t="str">
            <v>26FIZ0066K</v>
          </cell>
          <cell r="B392">
            <v>800</v>
          </cell>
          <cell r="C392" t="str">
            <v>SUPERVISION 66</v>
          </cell>
          <cell r="D392" t="str">
            <v>CAJEME</v>
          </cell>
          <cell r="E392" t="str">
            <v>OBREGON</v>
          </cell>
          <cell r="F392">
            <v>4</v>
          </cell>
          <cell r="G392">
            <v>66</v>
          </cell>
        </row>
        <row r="393">
          <cell r="A393" t="str">
            <v>26DPR0058E</v>
          </cell>
          <cell r="B393">
            <v>1</v>
          </cell>
          <cell r="C393" t="str">
            <v>LAZARO CARDENAS DEL RIO</v>
          </cell>
          <cell r="D393" t="str">
            <v>CAJEME</v>
          </cell>
          <cell r="E393" t="str">
            <v>OBREGON</v>
          </cell>
          <cell r="F393">
            <v>4</v>
          </cell>
          <cell r="G393">
            <v>66</v>
          </cell>
        </row>
        <row r="394">
          <cell r="A394" t="str">
            <v>26DPR0059D</v>
          </cell>
          <cell r="B394">
            <v>2</v>
          </cell>
          <cell r="C394" t="str">
            <v>JOSEFA ORTIZ DE DOMINGUEZ</v>
          </cell>
          <cell r="D394" t="str">
            <v>CAJEME</v>
          </cell>
          <cell r="E394" t="str">
            <v>OBREGON</v>
          </cell>
          <cell r="F394">
            <v>4</v>
          </cell>
          <cell r="G394">
            <v>66</v>
          </cell>
        </row>
        <row r="395">
          <cell r="A395" t="str">
            <v>26DPR0567H</v>
          </cell>
          <cell r="B395">
            <v>1</v>
          </cell>
          <cell r="C395" t="str">
            <v>VICENTE SUAREZ</v>
          </cell>
          <cell r="D395" t="str">
            <v>CAJEME</v>
          </cell>
          <cell r="E395" t="str">
            <v>OBREGON</v>
          </cell>
          <cell r="F395">
            <v>4</v>
          </cell>
          <cell r="G395">
            <v>66</v>
          </cell>
        </row>
        <row r="396">
          <cell r="A396" t="str">
            <v>26DPR0898Y</v>
          </cell>
          <cell r="B396">
            <v>1</v>
          </cell>
          <cell r="C396" t="str">
            <v>TIERRA Y LIBERTAD</v>
          </cell>
          <cell r="D396" t="str">
            <v>CAJEME</v>
          </cell>
          <cell r="E396" t="str">
            <v>OBREGON</v>
          </cell>
          <cell r="F396">
            <v>4</v>
          </cell>
          <cell r="G396">
            <v>66</v>
          </cell>
        </row>
        <row r="397">
          <cell r="A397" t="str">
            <v>26DPR0899X</v>
          </cell>
          <cell r="B397">
            <v>2</v>
          </cell>
          <cell r="C397" t="str">
            <v>19 DE NOVIEMBRE</v>
          </cell>
          <cell r="D397" t="str">
            <v>CAJEME</v>
          </cell>
          <cell r="E397" t="str">
            <v>OBREGON</v>
          </cell>
          <cell r="F397">
            <v>4</v>
          </cell>
          <cell r="G397">
            <v>66</v>
          </cell>
        </row>
        <row r="398">
          <cell r="A398" t="str">
            <v>26DPR0994A</v>
          </cell>
          <cell r="B398">
            <v>1</v>
          </cell>
          <cell r="C398" t="str">
            <v>PDTE MANUEL AVILA CAMACHO</v>
          </cell>
          <cell r="D398" t="str">
            <v>CAJEME</v>
          </cell>
          <cell r="E398" t="str">
            <v>ROBLES CASTILLO (ALVARO OBREGON)</v>
          </cell>
          <cell r="F398">
            <v>4</v>
          </cell>
          <cell r="G398">
            <v>66</v>
          </cell>
        </row>
        <row r="399">
          <cell r="A399" t="str">
            <v>26DPR1112P</v>
          </cell>
          <cell r="B399">
            <v>1</v>
          </cell>
          <cell r="C399" t="str">
            <v>EMILIANO ZAPATA</v>
          </cell>
          <cell r="D399" t="str">
            <v>CAJEME</v>
          </cell>
          <cell r="E399" t="str">
            <v>OBREGON</v>
          </cell>
          <cell r="F399">
            <v>4</v>
          </cell>
          <cell r="G399">
            <v>66</v>
          </cell>
        </row>
        <row r="400">
          <cell r="A400" t="str">
            <v>26DPR1369O</v>
          </cell>
          <cell r="B400">
            <v>2</v>
          </cell>
          <cell r="C400" t="str">
            <v>JUAN DE LA BARRERA</v>
          </cell>
          <cell r="D400" t="str">
            <v>CAJEME</v>
          </cell>
          <cell r="E400" t="str">
            <v>OBREGON</v>
          </cell>
          <cell r="F400">
            <v>4</v>
          </cell>
          <cell r="G400">
            <v>66</v>
          </cell>
        </row>
        <row r="401">
          <cell r="A401" t="str">
            <v>26DPR1524Q</v>
          </cell>
          <cell r="B401">
            <v>1</v>
          </cell>
          <cell r="C401" t="str">
            <v>JOSE GABRIEL MACIEL LOZANO</v>
          </cell>
          <cell r="D401" t="str">
            <v>CAJEME</v>
          </cell>
          <cell r="E401" t="str">
            <v>OBREGON</v>
          </cell>
          <cell r="F401">
            <v>4</v>
          </cell>
          <cell r="G401">
            <v>66</v>
          </cell>
        </row>
        <row r="402">
          <cell r="A402" t="str">
            <v>26FIZ0077Q</v>
          </cell>
          <cell r="B402">
            <v>800</v>
          </cell>
          <cell r="C402" t="str">
            <v>SUPERVISION 77</v>
          </cell>
          <cell r="D402" t="str">
            <v>CAJEME</v>
          </cell>
          <cell r="E402" t="str">
            <v>OBREGON</v>
          </cell>
          <cell r="F402">
            <v>4</v>
          </cell>
          <cell r="G402">
            <v>77</v>
          </cell>
        </row>
        <row r="403">
          <cell r="A403" t="str">
            <v>26DPR0362O</v>
          </cell>
          <cell r="B403">
            <v>1</v>
          </cell>
          <cell r="C403" t="str">
            <v>HERMANOS FLORES MAGON</v>
          </cell>
          <cell r="D403" t="str">
            <v>CAJEME</v>
          </cell>
          <cell r="E403" t="str">
            <v>OBREGON</v>
          </cell>
          <cell r="F403">
            <v>4</v>
          </cell>
          <cell r="G403">
            <v>77</v>
          </cell>
        </row>
        <row r="404">
          <cell r="A404" t="str">
            <v>26DPR0651F</v>
          </cell>
          <cell r="B404">
            <v>1</v>
          </cell>
          <cell r="C404" t="str">
            <v>MELCHOR OCAMPO</v>
          </cell>
          <cell r="D404" t="str">
            <v>CAJEME</v>
          </cell>
          <cell r="E404" t="str">
            <v>OBREGON</v>
          </cell>
          <cell r="F404">
            <v>4</v>
          </cell>
          <cell r="G404">
            <v>77</v>
          </cell>
        </row>
        <row r="405">
          <cell r="A405" t="str">
            <v>26DPR1000L</v>
          </cell>
          <cell r="B405">
            <v>1</v>
          </cell>
          <cell r="C405" t="str">
            <v>LIC. ADOLFO LÓPEZ MATEOS</v>
          </cell>
          <cell r="D405" t="str">
            <v>CAJEME</v>
          </cell>
          <cell r="E405" t="str">
            <v>OBREGON</v>
          </cell>
          <cell r="F405">
            <v>4</v>
          </cell>
          <cell r="G405">
            <v>77</v>
          </cell>
        </row>
        <row r="406">
          <cell r="A406" t="str">
            <v>26DPR1342H</v>
          </cell>
          <cell r="B406">
            <v>1</v>
          </cell>
          <cell r="C406" t="str">
            <v>ABELARDO L. RODRÍGUEZ</v>
          </cell>
          <cell r="D406" t="str">
            <v>CAJEME</v>
          </cell>
          <cell r="E406" t="str">
            <v>OBREGON</v>
          </cell>
          <cell r="F406">
            <v>4</v>
          </cell>
          <cell r="G406">
            <v>77</v>
          </cell>
        </row>
        <row r="407">
          <cell r="A407" t="str">
            <v>26DPR1389B</v>
          </cell>
          <cell r="B407">
            <v>2</v>
          </cell>
          <cell r="C407" t="str">
            <v>GUADALUPE VICTORIA</v>
          </cell>
          <cell r="D407" t="str">
            <v>CAJEME</v>
          </cell>
          <cell r="E407" t="str">
            <v>OBREGON</v>
          </cell>
          <cell r="F407">
            <v>4</v>
          </cell>
          <cell r="G407">
            <v>77</v>
          </cell>
        </row>
        <row r="408">
          <cell r="A408" t="str">
            <v>26FIZ0080D</v>
          </cell>
          <cell r="B408">
            <v>800</v>
          </cell>
          <cell r="C408" t="str">
            <v>SUPERVISION 80</v>
          </cell>
          <cell r="D408" t="str">
            <v>CAJEME</v>
          </cell>
          <cell r="E408" t="str">
            <v>OBREGON</v>
          </cell>
          <cell r="F408">
            <v>4</v>
          </cell>
          <cell r="G408">
            <v>80</v>
          </cell>
        </row>
        <row r="409">
          <cell r="A409" t="str">
            <v>26DPR0016F</v>
          </cell>
          <cell r="B409">
            <v>1</v>
          </cell>
          <cell r="C409" t="str">
            <v>LIBERTAD Y JUSTICIA</v>
          </cell>
          <cell r="D409" t="str">
            <v>CAJEME</v>
          </cell>
          <cell r="E409" t="str">
            <v>OBREGON</v>
          </cell>
          <cell r="F409">
            <v>4</v>
          </cell>
          <cell r="G409">
            <v>80</v>
          </cell>
        </row>
        <row r="410">
          <cell r="A410" t="str">
            <v>26DPR0017E</v>
          </cell>
          <cell r="B410">
            <v>2</v>
          </cell>
          <cell r="C410" t="str">
            <v>NIÑOS HEROES</v>
          </cell>
          <cell r="D410" t="str">
            <v>CAJEME</v>
          </cell>
          <cell r="E410" t="str">
            <v>OBREGON</v>
          </cell>
          <cell r="F410">
            <v>4</v>
          </cell>
          <cell r="G410">
            <v>80</v>
          </cell>
        </row>
        <row r="411">
          <cell r="A411" t="str">
            <v>26DPR0060T</v>
          </cell>
          <cell r="B411">
            <v>1</v>
          </cell>
          <cell r="C411" t="str">
            <v>NIÑOS HEROES</v>
          </cell>
          <cell r="D411" t="str">
            <v>CAJEME</v>
          </cell>
          <cell r="E411" t="str">
            <v>OBREGON</v>
          </cell>
          <cell r="F411">
            <v>4</v>
          </cell>
          <cell r="G411">
            <v>80</v>
          </cell>
        </row>
        <row r="412">
          <cell r="A412" t="str">
            <v>26DPR0508S</v>
          </cell>
          <cell r="B412">
            <v>2</v>
          </cell>
          <cell r="C412" t="str">
            <v>MAXIMILIANO R LOPEZ</v>
          </cell>
          <cell r="D412" t="str">
            <v>CAJEME</v>
          </cell>
          <cell r="E412" t="str">
            <v>OBREGON</v>
          </cell>
          <cell r="F412">
            <v>4</v>
          </cell>
          <cell r="G412">
            <v>80</v>
          </cell>
        </row>
        <row r="413">
          <cell r="A413" t="str">
            <v>26DPR0871R</v>
          </cell>
          <cell r="B413">
            <v>1</v>
          </cell>
          <cell r="C413" t="str">
            <v>CENTAURO DEL NORTE</v>
          </cell>
          <cell r="D413" t="str">
            <v>CAJEME</v>
          </cell>
          <cell r="E413" t="str">
            <v>OBREGON</v>
          </cell>
          <cell r="F413">
            <v>4</v>
          </cell>
          <cell r="G413">
            <v>80</v>
          </cell>
        </row>
        <row r="414">
          <cell r="A414" t="str">
            <v>26DPR0897Z</v>
          </cell>
          <cell r="B414">
            <v>2</v>
          </cell>
          <cell r="C414" t="str">
            <v>EMILIANO ZAPATA</v>
          </cell>
          <cell r="D414" t="str">
            <v>CAJEME</v>
          </cell>
          <cell r="E414" t="str">
            <v>OBREGON</v>
          </cell>
          <cell r="F414">
            <v>4</v>
          </cell>
          <cell r="G414">
            <v>80</v>
          </cell>
        </row>
        <row r="415">
          <cell r="A415" t="str">
            <v>26DPR0929A</v>
          </cell>
          <cell r="B415">
            <v>2</v>
          </cell>
          <cell r="C415" t="str">
            <v>JOSE MA MORELOS</v>
          </cell>
          <cell r="D415" t="str">
            <v>CAJEME</v>
          </cell>
          <cell r="E415" t="str">
            <v>OBREGON</v>
          </cell>
          <cell r="F415">
            <v>4</v>
          </cell>
          <cell r="G415">
            <v>80</v>
          </cell>
        </row>
        <row r="416">
          <cell r="A416" t="str">
            <v>26DPR1242I</v>
          </cell>
          <cell r="B416">
            <v>1</v>
          </cell>
          <cell r="C416" t="str">
            <v>ESCUADRON 201</v>
          </cell>
          <cell r="D416" t="str">
            <v>CAJEME</v>
          </cell>
          <cell r="E416" t="str">
            <v>OBREGON</v>
          </cell>
          <cell r="F416">
            <v>4</v>
          </cell>
          <cell r="G416">
            <v>80</v>
          </cell>
        </row>
        <row r="417">
          <cell r="A417" t="str">
            <v>26DPR1252P</v>
          </cell>
          <cell r="B417">
            <v>1</v>
          </cell>
          <cell r="C417" t="str">
            <v>FRAY FRANCISCO EUSEBIO KINO</v>
          </cell>
          <cell r="D417" t="str">
            <v>CAJEME</v>
          </cell>
          <cell r="E417" t="str">
            <v>OBREGON</v>
          </cell>
          <cell r="F417">
            <v>4</v>
          </cell>
          <cell r="G417">
            <v>80</v>
          </cell>
        </row>
        <row r="418">
          <cell r="A418" t="str">
            <v>26DPR1321V</v>
          </cell>
          <cell r="B418">
            <v>2</v>
          </cell>
          <cell r="C418" t="str">
            <v>GABINO BARREDA</v>
          </cell>
          <cell r="D418" t="str">
            <v>CAJEME</v>
          </cell>
          <cell r="E418" t="str">
            <v>OBREGON</v>
          </cell>
          <cell r="F418">
            <v>4</v>
          </cell>
          <cell r="G418">
            <v>80</v>
          </cell>
        </row>
        <row r="419">
          <cell r="A419" t="str">
            <v>26FIZ0092I</v>
          </cell>
          <cell r="B419">
            <v>800</v>
          </cell>
          <cell r="C419" t="str">
            <v>SUPERVISION 92</v>
          </cell>
          <cell r="D419" t="str">
            <v>BACUM</v>
          </cell>
          <cell r="E419" t="str">
            <v>EJIDO FRANCISCO JAVIER MINA</v>
          </cell>
          <cell r="F419">
            <v>4</v>
          </cell>
          <cell r="G419">
            <v>92</v>
          </cell>
        </row>
        <row r="420">
          <cell r="A420" t="str">
            <v>26DPR0042D</v>
          </cell>
          <cell r="B420">
            <v>1</v>
          </cell>
          <cell r="C420" t="str">
            <v>19 DE NOVIEMBRE</v>
          </cell>
          <cell r="D420" t="str">
            <v>S.I.R.M</v>
          </cell>
          <cell r="E420" t="str">
            <v>S.I.R.M</v>
          </cell>
          <cell r="F420">
            <v>4</v>
          </cell>
          <cell r="G420">
            <v>92</v>
          </cell>
        </row>
        <row r="421">
          <cell r="A421" t="str">
            <v>26DPR0403Y</v>
          </cell>
          <cell r="B421">
            <v>1</v>
          </cell>
          <cell r="C421" t="str">
            <v>NARCIZO MENDOZA</v>
          </cell>
          <cell r="D421" t="str">
            <v>BACUM</v>
          </cell>
          <cell r="E421" t="str">
            <v>FRANCISCO JAVIER MINA (CAMPO 60)</v>
          </cell>
          <cell r="F421">
            <v>4</v>
          </cell>
          <cell r="G421">
            <v>92</v>
          </cell>
        </row>
        <row r="422">
          <cell r="A422" t="str">
            <v>26DPR0412F</v>
          </cell>
          <cell r="B422">
            <v>1</v>
          </cell>
          <cell r="C422" t="str">
            <v>FRANCISCO VILLA</v>
          </cell>
          <cell r="D422" t="str">
            <v>BACUM</v>
          </cell>
          <cell r="E422" t="str">
            <v>VILLA GUADALUPE</v>
          </cell>
          <cell r="F422">
            <v>4</v>
          </cell>
          <cell r="G422">
            <v>92</v>
          </cell>
        </row>
        <row r="423">
          <cell r="A423" t="str">
            <v>26DPR0413E</v>
          </cell>
          <cell r="B423">
            <v>1</v>
          </cell>
          <cell r="C423" t="str">
            <v>MAXIMILIANO R LOPEZ</v>
          </cell>
          <cell r="D423" t="str">
            <v>S.I.R.M</v>
          </cell>
          <cell r="E423" t="str">
            <v>EJIDO LA DEMOCRACIA</v>
          </cell>
          <cell r="F423">
            <v>4</v>
          </cell>
          <cell r="G423">
            <v>92</v>
          </cell>
        </row>
        <row r="424">
          <cell r="A424" t="str">
            <v>26DPR0755A</v>
          </cell>
          <cell r="B424">
            <v>1</v>
          </cell>
          <cell r="C424" t="str">
            <v>PRIMERO DE MAYO</v>
          </cell>
          <cell r="D424" t="str">
            <v>BACUM</v>
          </cell>
          <cell r="E424" t="str">
            <v>EJIDO PRIMERO DE MAYO (CAMPO 77)</v>
          </cell>
          <cell r="F424">
            <v>4</v>
          </cell>
          <cell r="G424">
            <v>92</v>
          </cell>
        </row>
        <row r="425">
          <cell r="A425" t="str">
            <v>26DPR0879J</v>
          </cell>
          <cell r="B425">
            <v>2</v>
          </cell>
          <cell r="C425" t="str">
            <v>AQUILES SERDAN</v>
          </cell>
          <cell r="D425" t="str">
            <v>BACUM</v>
          </cell>
          <cell r="E425" t="str">
            <v>FRANCISCO JAVIER MINA (CAMPO 60)</v>
          </cell>
          <cell r="F425">
            <v>4</v>
          </cell>
          <cell r="G425">
            <v>92</v>
          </cell>
        </row>
        <row r="426">
          <cell r="A426" t="str">
            <v>26DPR0914Z</v>
          </cell>
          <cell r="B426">
            <v>1</v>
          </cell>
          <cell r="C426" t="str">
            <v>AMADO NERVO</v>
          </cell>
          <cell r="D426" t="str">
            <v>BACUM</v>
          </cell>
          <cell r="E426" t="str">
            <v>FRANCISCO JAVIER MINA (CAMPO 60)</v>
          </cell>
          <cell r="F426">
            <v>4</v>
          </cell>
          <cell r="G426">
            <v>92</v>
          </cell>
        </row>
        <row r="427">
          <cell r="A427" t="str">
            <v>26DPR1011R</v>
          </cell>
          <cell r="B427">
            <v>1</v>
          </cell>
          <cell r="C427" t="str">
            <v>AQUILES SERDAN</v>
          </cell>
          <cell r="D427" t="str">
            <v>BACUM</v>
          </cell>
          <cell r="E427" t="str">
            <v>EJIDO ATOTONILCO</v>
          </cell>
          <cell r="F427">
            <v>4</v>
          </cell>
          <cell r="G427">
            <v>92</v>
          </cell>
        </row>
        <row r="428">
          <cell r="A428" t="str">
            <v>26DPR1018K</v>
          </cell>
          <cell r="B428">
            <v>1</v>
          </cell>
          <cell r="C428" t="str">
            <v>PRESIDENTE CARDENAS</v>
          </cell>
          <cell r="D428" t="str">
            <v>BACUM</v>
          </cell>
          <cell r="E428" t="str">
            <v>EJIDO INDEPENDENCIA (CAMPO 104)</v>
          </cell>
          <cell r="F428">
            <v>4</v>
          </cell>
          <cell r="G428">
            <v>92</v>
          </cell>
        </row>
        <row r="429">
          <cell r="A429" t="str">
            <v>26DPR1057M</v>
          </cell>
          <cell r="B429">
            <v>2</v>
          </cell>
          <cell r="C429" t="str">
            <v>FRANCISCO JAVIER MINA</v>
          </cell>
          <cell r="D429" t="str">
            <v>BACUM</v>
          </cell>
          <cell r="E429" t="str">
            <v>FRANCISCO JAVIER MINA (CAMPO 60)</v>
          </cell>
          <cell r="F429">
            <v>4</v>
          </cell>
          <cell r="G429">
            <v>92</v>
          </cell>
        </row>
        <row r="430">
          <cell r="A430" t="str">
            <v>26FJS0005C</v>
          </cell>
          <cell r="B430">
            <v>800</v>
          </cell>
          <cell r="C430" t="str">
            <v>JEFATURA DE SECTOR 05</v>
          </cell>
          <cell r="D430" t="str">
            <v>EMPALME</v>
          </cell>
          <cell r="E430" t="str">
            <v>EMPALME</v>
          </cell>
          <cell r="F430">
            <v>5</v>
          </cell>
          <cell r="G430" t="str">
            <v>---</v>
          </cell>
        </row>
        <row r="431">
          <cell r="A431" t="str">
            <v>26FIZ0006W</v>
          </cell>
          <cell r="B431">
            <v>800</v>
          </cell>
          <cell r="C431" t="str">
            <v>SUPERVISION 6</v>
          </cell>
          <cell r="D431" t="str">
            <v xml:space="preserve"> GUAYMAS</v>
          </cell>
          <cell r="E431" t="str">
            <v xml:space="preserve"> GUAYMAS</v>
          </cell>
          <cell r="F431">
            <v>5</v>
          </cell>
          <cell r="G431">
            <v>6</v>
          </cell>
        </row>
        <row r="432">
          <cell r="A432" t="str">
            <v>26DPR0577O</v>
          </cell>
          <cell r="B432">
            <v>1</v>
          </cell>
          <cell r="C432" t="str">
            <v>FRANCISCO VILLA</v>
          </cell>
          <cell r="D432" t="str">
            <v xml:space="preserve"> GUAYMAS</v>
          </cell>
          <cell r="E432" t="str">
            <v xml:space="preserve"> GUAYMAS</v>
          </cell>
          <cell r="F432">
            <v>5</v>
          </cell>
          <cell r="G432">
            <v>6</v>
          </cell>
        </row>
        <row r="433">
          <cell r="A433" t="str">
            <v>26DPR0578N</v>
          </cell>
          <cell r="B433">
            <v>1</v>
          </cell>
          <cell r="C433" t="str">
            <v>FRANCISCO L LLANO</v>
          </cell>
          <cell r="D433" t="str">
            <v xml:space="preserve"> GUAYMAS</v>
          </cell>
          <cell r="E433" t="str">
            <v xml:space="preserve"> GUAYMAS</v>
          </cell>
          <cell r="F433">
            <v>5</v>
          </cell>
          <cell r="G433">
            <v>6</v>
          </cell>
        </row>
        <row r="434">
          <cell r="A434" t="str">
            <v>26DPR0838J</v>
          </cell>
          <cell r="B434">
            <v>2</v>
          </cell>
          <cell r="C434" t="str">
            <v>JUAN ESCUTIA</v>
          </cell>
          <cell r="D434" t="str">
            <v xml:space="preserve"> GUAYMAS</v>
          </cell>
          <cell r="E434" t="str">
            <v xml:space="preserve"> GUAYMAS</v>
          </cell>
          <cell r="F434">
            <v>5</v>
          </cell>
          <cell r="G434">
            <v>6</v>
          </cell>
        </row>
        <row r="435">
          <cell r="A435" t="str">
            <v>26DPR1058L</v>
          </cell>
          <cell r="B435">
            <v>1</v>
          </cell>
          <cell r="C435" t="str">
            <v>EMILIANO ZAPATA</v>
          </cell>
          <cell r="D435" t="str">
            <v xml:space="preserve"> GUAYMAS</v>
          </cell>
          <cell r="E435" t="str">
            <v>SANTA CLARA</v>
          </cell>
          <cell r="F435">
            <v>5</v>
          </cell>
          <cell r="G435">
            <v>6</v>
          </cell>
        </row>
        <row r="436">
          <cell r="A436" t="str">
            <v>26DPR1064W</v>
          </cell>
          <cell r="B436">
            <v>1</v>
          </cell>
          <cell r="C436" t="str">
            <v>FRANCISCO I. MADERO</v>
          </cell>
          <cell r="D436" t="str">
            <v xml:space="preserve"> GUAYMAS</v>
          </cell>
          <cell r="E436" t="str">
            <v>LA CUADRITA</v>
          </cell>
          <cell r="F436">
            <v>5</v>
          </cell>
          <cell r="G436">
            <v>6</v>
          </cell>
        </row>
        <row r="437">
          <cell r="A437" t="str">
            <v>26DPR1070G</v>
          </cell>
          <cell r="B437">
            <v>1</v>
          </cell>
          <cell r="C437" t="str">
            <v>VICENTE GUERRERO</v>
          </cell>
          <cell r="D437" t="str">
            <v xml:space="preserve"> GUAYMAS</v>
          </cell>
          <cell r="E437" t="str">
            <v xml:space="preserve"> GUAYMAS</v>
          </cell>
          <cell r="F437">
            <v>5</v>
          </cell>
          <cell r="G437">
            <v>6</v>
          </cell>
        </row>
        <row r="438">
          <cell r="A438" t="str">
            <v>26DPR1175A</v>
          </cell>
          <cell r="B438">
            <v>1</v>
          </cell>
          <cell r="C438" t="str">
            <v>MA. JESUS MAYTORENA DE FOURCADE</v>
          </cell>
          <cell r="D438" t="str">
            <v xml:space="preserve"> GUAYMAS</v>
          </cell>
          <cell r="E438" t="str">
            <v xml:space="preserve"> GUAYMAS</v>
          </cell>
          <cell r="F438">
            <v>5</v>
          </cell>
          <cell r="G438">
            <v>6</v>
          </cell>
        </row>
        <row r="439">
          <cell r="A439" t="str">
            <v>26DPR1304E</v>
          </cell>
          <cell r="B439">
            <v>2</v>
          </cell>
          <cell r="C439" t="str">
            <v>24 DE FEBRERO</v>
          </cell>
          <cell r="D439" t="str">
            <v xml:space="preserve"> GUAYMAS</v>
          </cell>
          <cell r="E439" t="str">
            <v xml:space="preserve"> GUAYMAS</v>
          </cell>
          <cell r="F439">
            <v>5</v>
          </cell>
          <cell r="G439">
            <v>6</v>
          </cell>
        </row>
        <row r="440">
          <cell r="A440" t="str">
            <v>26FIZ0007V</v>
          </cell>
          <cell r="B440">
            <v>800</v>
          </cell>
          <cell r="C440" t="str">
            <v>SUPERVISION 07</v>
          </cell>
          <cell r="D440" t="str">
            <v>EMPALME</v>
          </cell>
          <cell r="E440" t="str">
            <v>EMPALME</v>
          </cell>
          <cell r="F440">
            <v>5</v>
          </cell>
          <cell r="G440">
            <v>7</v>
          </cell>
        </row>
        <row r="441">
          <cell r="A441" t="str">
            <v>26DPR0073X</v>
          </cell>
          <cell r="B441">
            <v>1</v>
          </cell>
          <cell r="C441" t="str">
            <v>JESUS GARCÍA</v>
          </cell>
          <cell r="D441" t="str">
            <v>EMPALME</v>
          </cell>
          <cell r="E441" t="str">
            <v>EMPALME</v>
          </cell>
          <cell r="F441">
            <v>5</v>
          </cell>
          <cell r="G441">
            <v>7</v>
          </cell>
        </row>
        <row r="442">
          <cell r="A442" t="str">
            <v>26DPR0263O</v>
          </cell>
          <cell r="B442">
            <v>1</v>
          </cell>
          <cell r="C442" t="str">
            <v>VALENTIN GOMEZ FARIAS</v>
          </cell>
          <cell r="D442" t="str">
            <v>EMPALME</v>
          </cell>
          <cell r="E442" t="str">
            <v>EMPALME</v>
          </cell>
          <cell r="F442">
            <v>5</v>
          </cell>
          <cell r="G442">
            <v>7</v>
          </cell>
        </row>
        <row r="443">
          <cell r="A443" t="str">
            <v>26DPR0287Y</v>
          </cell>
          <cell r="B443">
            <v>2</v>
          </cell>
          <cell r="C443" t="str">
            <v>LIC. BENITO JUAREZ GARCÍA</v>
          </cell>
          <cell r="D443" t="str">
            <v>EMPALME</v>
          </cell>
          <cell r="E443" t="str">
            <v>EMPALME</v>
          </cell>
          <cell r="F443">
            <v>5</v>
          </cell>
          <cell r="G443">
            <v>7</v>
          </cell>
        </row>
        <row r="444">
          <cell r="A444" t="str">
            <v>26DPR0880Z</v>
          </cell>
          <cell r="B444">
            <v>2</v>
          </cell>
          <cell r="C444" t="str">
            <v>MOISES SAENZ GARZA</v>
          </cell>
          <cell r="D444" t="str">
            <v>EMPALME</v>
          </cell>
          <cell r="E444" t="str">
            <v>EMPALME</v>
          </cell>
          <cell r="F444">
            <v>5</v>
          </cell>
          <cell r="G444">
            <v>7</v>
          </cell>
        </row>
        <row r="445">
          <cell r="A445" t="str">
            <v>26DPR1066U</v>
          </cell>
          <cell r="B445">
            <v>1</v>
          </cell>
          <cell r="C445" t="str">
            <v>MARGARITA MAZA DE JUAREZ</v>
          </cell>
          <cell r="D445" t="str">
            <v>EMPALME</v>
          </cell>
          <cell r="E445" t="str">
            <v>EMPALME</v>
          </cell>
          <cell r="F445">
            <v>5</v>
          </cell>
          <cell r="G445">
            <v>7</v>
          </cell>
        </row>
        <row r="446">
          <cell r="A446" t="str">
            <v>26DPR1071F</v>
          </cell>
          <cell r="B446">
            <v>1</v>
          </cell>
          <cell r="C446" t="str">
            <v>HECTOR MOSQUEIRA MATUTE</v>
          </cell>
          <cell r="D446" t="str">
            <v>EMPALME</v>
          </cell>
          <cell r="E446" t="str">
            <v>EMPALME</v>
          </cell>
          <cell r="F446">
            <v>5</v>
          </cell>
          <cell r="G446">
            <v>7</v>
          </cell>
        </row>
        <row r="447">
          <cell r="A447" t="str">
            <v>26DPR1435X</v>
          </cell>
          <cell r="B447">
            <v>2</v>
          </cell>
          <cell r="C447" t="str">
            <v>AMPARO AVICTIA OROZCO</v>
          </cell>
          <cell r="D447" t="str">
            <v>EMPALME</v>
          </cell>
          <cell r="E447" t="str">
            <v>EMPALME</v>
          </cell>
          <cell r="F447">
            <v>5</v>
          </cell>
          <cell r="G447">
            <v>7</v>
          </cell>
        </row>
        <row r="448">
          <cell r="A448" t="str">
            <v>26DPR1475Y</v>
          </cell>
          <cell r="B448">
            <v>1</v>
          </cell>
          <cell r="C448" t="str">
            <v>MARIA CARO OLIVA</v>
          </cell>
          <cell r="D448" t="str">
            <v>EMPALME</v>
          </cell>
          <cell r="E448" t="str">
            <v>EMPALME</v>
          </cell>
          <cell r="F448">
            <v>5</v>
          </cell>
          <cell r="G448">
            <v>7</v>
          </cell>
        </row>
        <row r="449">
          <cell r="A449" t="str">
            <v>26FIZ0041B</v>
          </cell>
          <cell r="B449">
            <v>800</v>
          </cell>
          <cell r="C449" t="str">
            <v>SUPERVISION 41</v>
          </cell>
          <cell r="D449" t="str">
            <v>EMPALME</v>
          </cell>
          <cell r="E449" t="str">
            <v>POBLADO MORELOS</v>
          </cell>
          <cell r="F449">
            <v>5</v>
          </cell>
          <cell r="G449">
            <v>41</v>
          </cell>
        </row>
        <row r="450">
          <cell r="A450" t="str">
            <v>26DPR0169J</v>
          </cell>
          <cell r="B450">
            <v>1</v>
          </cell>
          <cell r="C450" t="str">
            <v>LIBERACION</v>
          </cell>
          <cell r="D450" t="str">
            <v>EMPALME</v>
          </cell>
          <cell r="E450" t="str">
            <v xml:space="preserve">EJIDO SANTA MARÍA </v>
          </cell>
          <cell r="F450">
            <v>5</v>
          </cell>
          <cell r="G450">
            <v>41</v>
          </cell>
        </row>
        <row r="451">
          <cell r="A451" t="str">
            <v>26DPR0893C</v>
          </cell>
          <cell r="B451">
            <v>1</v>
          </cell>
          <cell r="C451" t="str">
            <v>LIBERACION</v>
          </cell>
          <cell r="D451" t="str">
            <v>EMPALME</v>
          </cell>
          <cell r="E451" t="str">
            <v xml:space="preserve">EJIDO SANTA MARÍA </v>
          </cell>
          <cell r="F451">
            <v>5</v>
          </cell>
          <cell r="G451">
            <v>41</v>
          </cell>
        </row>
        <row r="452">
          <cell r="A452" t="str">
            <v>26DPR0893C</v>
          </cell>
          <cell r="B452">
            <v>2</v>
          </cell>
          <cell r="C452" t="str">
            <v>NUEVA CREACION</v>
          </cell>
          <cell r="D452" t="str">
            <v>EMPALME</v>
          </cell>
          <cell r="E452" t="str">
            <v xml:space="preserve">EJIDO SANTA MARÍA </v>
          </cell>
          <cell r="F452">
            <v>5</v>
          </cell>
          <cell r="G452">
            <v>41</v>
          </cell>
        </row>
        <row r="453">
          <cell r="A453" t="str">
            <v>26DPR0264N</v>
          </cell>
          <cell r="B453">
            <v>1</v>
          </cell>
          <cell r="C453" t="str">
            <v>JOSE MA MORELOS</v>
          </cell>
          <cell r="D453" t="str">
            <v>EMPALME</v>
          </cell>
          <cell r="E453" t="str">
            <v>POBLADO MORELOS</v>
          </cell>
          <cell r="F453">
            <v>5</v>
          </cell>
          <cell r="G453">
            <v>41</v>
          </cell>
        </row>
        <row r="454">
          <cell r="A454" t="str">
            <v>26DPR0454E</v>
          </cell>
          <cell r="B454">
            <v>1</v>
          </cell>
          <cell r="C454" t="str">
            <v>VICENTE SUAREZ</v>
          </cell>
          <cell r="D454" t="str">
            <v>GUAYMAS</v>
          </cell>
          <cell r="E454" t="str">
            <v>EJIDO EDMUNDO SÁNCHEZ, (EL CHORIZO)</v>
          </cell>
          <cell r="F454">
            <v>5</v>
          </cell>
          <cell r="G454">
            <v>41</v>
          </cell>
        </row>
        <row r="455">
          <cell r="A455" t="str">
            <v>26DPR0484Z</v>
          </cell>
          <cell r="B455">
            <v>1</v>
          </cell>
          <cell r="C455" t="str">
            <v>FRANCISCO MARQUEZ</v>
          </cell>
          <cell r="D455" t="str">
            <v>GUAYMAS</v>
          </cell>
          <cell r="E455" t="str">
            <v>EJIDO FRANCISCO MÁRQUEZ</v>
          </cell>
          <cell r="F455">
            <v>5</v>
          </cell>
          <cell r="G455">
            <v>41</v>
          </cell>
        </row>
        <row r="456">
          <cell r="A456" t="str">
            <v>26DPR0485Y</v>
          </cell>
          <cell r="B456">
            <v>1</v>
          </cell>
          <cell r="C456" t="str">
            <v>RICARDO FLORES MAGON</v>
          </cell>
          <cell r="D456" t="str">
            <v>GUAYMAS</v>
          </cell>
          <cell r="E456" t="str">
            <v>EJIDO TRIUNFO SANTA ROSA</v>
          </cell>
          <cell r="F456">
            <v>5</v>
          </cell>
          <cell r="G456">
            <v>41</v>
          </cell>
        </row>
        <row r="457">
          <cell r="A457" t="str">
            <v>26DPR0486X</v>
          </cell>
          <cell r="B457">
            <v>1</v>
          </cell>
          <cell r="C457" t="str">
            <v>GENERAL MARIANO ESCOBEDO</v>
          </cell>
          <cell r="D457" t="str">
            <v>GUAYMAS</v>
          </cell>
          <cell r="E457" t="str">
            <v>EJIDO MARIANO ESCOBEDO</v>
          </cell>
          <cell r="F457">
            <v>5</v>
          </cell>
          <cell r="G457">
            <v>41</v>
          </cell>
        </row>
        <row r="458">
          <cell r="A458" t="str">
            <v>26DPR0487W</v>
          </cell>
          <cell r="B458">
            <v>1</v>
          </cell>
          <cell r="C458" t="str">
            <v>GENERAL LAZARO CARDENAS</v>
          </cell>
          <cell r="D458" t="str">
            <v>GUAYMAS</v>
          </cell>
          <cell r="E458" t="str">
            <v>EJIDO LÁZARO CÁRDENAS</v>
          </cell>
          <cell r="F458">
            <v>5</v>
          </cell>
          <cell r="G458">
            <v>41</v>
          </cell>
        </row>
        <row r="459">
          <cell r="A459" t="str">
            <v>26DPR0488V</v>
          </cell>
          <cell r="B459">
            <v>1</v>
          </cell>
          <cell r="C459" t="str">
            <v>AMADO NERVO</v>
          </cell>
          <cell r="D459" t="str">
            <v>GUAYMAS</v>
          </cell>
          <cell r="E459" t="str">
            <v>EJIDO FELIPE ÁNGELES</v>
          </cell>
          <cell r="F459">
            <v>5</v>
          </cell>
          <cell r="G459">
            <v>41</v>
          </cell>
        </row>
        <row r="460">
          <cell r="A460" t="str">
            <v>26DPR0625H</v>
          </cell>
          <cell r="B460">
            <v>2</v>
          </cell>
          <cell r="C460" t="str">
            <v>PROF. FELIZARDO OLIVARES TARAZON</v>
          </cell>
          <cell r="D460" t="str">
            <v>EMPALME</v>
          </cell>
          <cell r="E460" t="str">
            <v>POBLADO MORELOS</v>
          </cell>
          <cell r="F460">
            <v>5</v>
          </cell>
          <cell r="G460">
            <v>41</v>
          </cell>
        </row>
        <row r="461">
          <cell r="A461" t="str">
            <v>26DPR0736M</v>
          </cell>
          <cell r="B461">
            <v>1</v>
          </cell>
          <cell r="C461" t="str">
            <v>VICENTE GUERRERO</v>
          </cell>
          <cell r="D461" t="str">
            <v>GUAYMAS</v>
          </cell>
          <cell r="E461" t="str">
            <v>EJIDO GRACIANO SÁNCHEZ</v>
          </cell>
          <cell r="F461">
            <v>5</v>
          </cell>
          <cell r="G461">
            <v>41</v>
          </cell>
        </row>
        <row r="462">
          <cell r="A462" t="str">
            <v>26DPR0752D</v>
          </cell>
          <cell r="B462">
            <v>1</v>
          </cell>
          <cell r="C462" t="str">
            <v>GENERAL GUADALUPE VICTORIA</v>
          </cell>
          <cell r="D462" t="str">
            <v>GUAYMAS</v>
          </cell>
          <cell r="E462" t="str">
            <v>EJIDO GUADALUPE VICTORIA</v>
          </cell>
          <cell r="F462">
            <v>5</v>
          </cell>
          <cell r="G462">
            <v>41</v>
          </cell>
        </row>
        <row r="463">
          <cell r="A463" t="str">
            <v>26DPR0754B</v>
          </cell>
          <cell r="B463">
            <v>1</v>
          </cell>
          <cell r="C463" t="str">
            <v>JESUS GARCÍA</v>
          </cell>
          <cell r="D463" t="str">
            <v>GUAYMAS</v>
          </cell>
          <cell r="E463" t="str">
            <v>EJIDO LA MISA</v>
          </cell>
          <cell r="F463">
            <v>5</v>
          </cell>
          <cell r="G463">
            <v>41</v>
          </cell>
        </row>
        <row r="464">
          <cell r="A464" t="str">
            <v>26DPR0811C</v>
          </cell>
          <cell r="B464">
            <v>1</v>
          </cell>
          <cell r="C464" t="str">
            <v>BELISARIO DOMINGUEZ</v>
          </cell>
          <cell r="D464" t="str">
            <v>GUAYMAS</v>
          </cell>
          <cell r="E464" t="str">
            <v>EJIDO NICOLÁS BRAVO</v>
          </cell>
          <cell r="F464">
            <v>5</v>
          </cell>
          <cell r="G464">
            <v>41</v>
          </cell>
        </row>
        <row r="465">
          <cell r="A465" t="str">
            <v>26DPR1115M</v>
          </cell>
          <cell r="B465">
            <v>1</v>
          </cell>
          <cell r="C465" t="str">
            <v>PLUTARCO ELIAS CALLES</v>
          </cell>
          <cell r="D465" t="str">
            <v>GUAYMAS</v>
          </cell>
          <cell r="E465" t="str">
            <v>EJIDO NUEVO SAN FRANCISCO(EL TALAYOTE)</v>
          </cell>
          <cell r="F465">
            <v>5</v>
          </cell>
          <cell r="G465">
            <v>41</v>
          </cell>
        </row>
        <row r="466">
          <cell r="A466" t="str">
            <v>26FIZ0052H</v>
          </cell>
          <cell r="B466">
            <v>800</v>
          </cell>
          <cell r="C466" t="str">
            <v>SUPERVISION 52</v>
          </cell>
          <cell r="D466" t="str">
            <v>GUAYMAS</v>
          </cell>
          <cell r="E466" t="str">
            <v>GUAYMAS</v>
          </cell>
          <cell r="F466">
            <v>5</v>
          </cell>
          <cell r="G466">
            <v>52</v>
          </cell>
        </row>
        <row r="467">
          <cell r="A467" t="str">
            <v>26DPR1143I</v>
          </cell>
          <cell r="B467">
            <v>1</v>
          </cell>
          <cell r="C467" t="str">
            <v>JOSEFA ORTIZ DE DOMINGUEZ</v>
          </cell>
          <cell r="D467" t="str">
            <v>GUAYMAS</v>
          </cell>
          <cell r="E467" t="str">
            <v>EJIDO EL YAQUI</v>
          </cell>
          <cell r="F467">
            <v>5</v>
          </cell>
          <cell r="G467">
            <v>52</v>
          </cell>
        </row>
        <row r="468">
          <cell r="A468" t="str">
            <v>26DPR0253H</v>
          </cell>
          <cell r="B468">
            <v>1</v>
          </cell>
          <cell r="C468" t="str">
            <v>CUAUHTEMOC</v>
          </cell>
          <cell r="D468" t="str">
            <v>GUAYMAS</v>
          </cell>
          <cell r="E468" t="str">
            <v>SAN CARLOS NUEVO</v>
          </cell>
          <cell r="F468">
            <v>5</v>
          </cell>
          <cell r="G468">
            <v>52</v>
          </cell>
        </row>
        <row r="469">
          <cell r="A469" t="str">
            <v>26DPR0262P</v>
          </cell>
          <cell r="B469">
            <v>1</v>
          </cell>
          <cell r="C469" t="str">
            <v>ALEJANDRO C. IBERRI</v>
          </cell>
          <cell r="D469" t="str">
            <v>GUAYMAS</v>
          </cell>
          <cell r="E469" t="str">
            <v>GUAYMAS</v>
          </cell>
          <cell r="F469">
            <v>5</v>
          </cell>
          <cell r="G469">
            <v>52</v>
          </cell>
        </row>
        <row r="470">
          <cell r="A470" t="str">
            <v>26DPR0701X</v>
          </cell>
          <cell r="B470">
            <v>1</v>
          </cell>
          <cell r="C470" t="str">
            <v>ADOLFO DE LA HUERTA</v>
          </cell>
          <cell r="D470" t="str">
            <v>GUAYMAS</v>
          </cell>
          <cell r="E470" t="str">
            <v>GUAYMAS</v>
          </cell>
          <cell r="F470">
            <v>5</v>
          </cell>
          <cell r="G470">
            <v>52</v>
          </cell>
        </row>
        <row r="471">
          <cell r="A471" t="str">
            <v>26DPR0946R</v>
          </cell>
          <cell r="B471">
            <v>1</v>
          </cell>
          <cell r="C471" t="str">
            <v>GENERAL PLUTARCO ELIAS CALLES</v>
          </cell>
          <cell r="D471" t="str">
            <v>GUAYMAS</v>
          </cell>
          <cell r="E471" t="str">
            <v>GUAYMAS</v>
          </cell>
          <cell r="F471">
            <v>5</v>
          </cell>
          <cell r="G471">
            <v>52</v>
          </cell>
        </row>
        <row r="472">
          <cell r="A472" t="str">
            <v>26DPR1073D</v>
          </cell>
          <cell r="B472">
            <v>1</v>
          </cell>
          <cell r="C472" t="str">
            <v>GUADALUPE VICTORIA</v>
          </cell>
          <cell r="D472" t="str">
            <v>GUAYMAS</v>
          </cell>
          <cell r="E472" t="str">
            <v>GUAYMAS</v>
          </cell>
          <cell r="F472">
            <v>5</v>
          </cell>
          <cell r="G472">
            <v>52</v>
          </cell>
        </row>
        <row r="473">
          <cell r="A473" t="str">
            <v>26DPR1201I</v>
          </cell>
          <cell r="B473">
            <v>2</v>
          </cell>
          <cell r="C473" t="str">
            <v>AQUILES SERDAN</v>
          </cell>
          <cell r="D473" t="str">
            <v>GUAYMAS</v>
          </cell>
          <cell r="E473" t="str">
            <v>GUAYMAS</v>
          </cell>
          <cell r="F473">
            <v>5</v>
          </cell>
          <cell r="G473">
            <v>52</v>
          </cell>
        </row>
        <row r="474">
          <cell r="A474" t="str">
            <v>26DPR1371C</v>
          </cell>
          <cell r="B474">
            <v>1</v>
          </cell>
          <cell r="C474" t="str">
            <v>ANTONIO MONTES GARCÍA</v>
          </cell>
          <cell r="D474" t="str">
            <v>GUAYMAS</v>
          </cell>
          <cell r="E474" t="str">
            <v>GUAYMAS</v>
          </cell>
          <cell r="F474">
            <v>5</v>
          </cell>
          <cell r="G474">
            <v>52</v>
          </cell>
        </row>
        <row r="475">
          <cell r="A475" t="str">
            <v>26DPR1409Z</v>
          </cell>
          <cell r="B475">
            <v>1</v>
          </cell>
          <cell r="C475" t="str">
            <v>NIÑOS HEROES DE CHAPULTEPEC</v>
          </cell>
          <cell r="D475" t="str">
            <v>GUAYMAS</v>
          </cell>
          <cell r="E475" t="str">
            <v>LA MANGA (CAMPO PESQUERO LA MANGA)</v>
          </cell>
          <cell r="F475">
            <v>5</v>
          </cell>
          <cell r="G475">
            <v>52</v>
          </cell>
        </row>
        <row r="476">
          <cell r="A476" t="str">
            <v>26DPR1425Q</v>
          </cell>
          <cell r="B476">
            <v>2</v>
          </cell>
          <cell r="C476" t="str">
            <v>LAMBERTO IBARRA LUNA</v>
          </cell>
          <cell r="D476" t="str">
            <v>GUAYMAS</v>
          </cell>
          <cell r="E476" t="str">
            <v>GUAYMAS</v>
          </cell>
          <cell r="F476">
            <v>5</v>
          </cell>
          <cell r="G476">
            <v>52</v>
          </cell>
        </row>
        <row r="477">
          <cell r="A477" t="str">
            <v>26FIZ0065L</v>
          </cell>
          <cell r="B477">
            <v>800</v>
          </cell>
          <cell r="C477" t="str">
            <v>SUPERVISION 65</v>
          </cell>
          <cell r="D477" t="str">
            <v>EMPALME</v>
          </cell>
          <cell r="E477" t="str">
            <v>EMPALME</v>
          </cell>
          <cell r="F477">
            <v>5</v>
          </cell>
          <cell r="G477">
            <v>52</v>
          </cell>
        </row>
        <row r="478">
          <cell r="A478" t="str">
            <v>26DPR0207W</v>
          </cell>
          <cell r="B478">
            <v>1</v>
          </cell>
          <cell r="C478" t="str">
            <v>LEONA VICARIO</v>
          </cell>
          <cell r="D478" t="str">
            <v>EMPALME</v>
          </cell>
          <cell r="E478" t="str">
            <v>EMPALME</v>
          </cell>
          <cell r="F478">
            <v>5</v>
          </cell>
          <cell r="G478">
            <v>65</v>
          </cell>
        </row>
        <row r="479">
          <cell r="A479" t="str">
            <v>26DPR0208V</v>
          </cell>
          <cell r="B479">
            <v>1</v>
          </cell>
          <cell r="C479" t="str">
            <v>NIÑOS HEROES</v>
          </cell>
          <cell r="D479" t="str">
            <v>EMPALME</v>
          </cell>
          <cell r="E479" t="str">
            <v>EMPALME</v>
          </cell>
          <cell r="F479">
            <v>5</v>
          </cell>
          <cell r="G479">
            <v>65</v>
          </cell>
        </row>
        <row r="480">
          <cell r="A480" t="str">
            <v>26DPR0501Z</v>
          </cell>
          <cell r="B480">
            <v>1</v>
          </cell>
          <cell r="C480" t="str">
            <v>MI PATRIA ES PRIMERO</v>
          </cell>
          <cell r="D480" t="str">
            <v>EMPALME</v>
          </cell>
          <cell r="E480" t="str">
            <v>EMPALME</v>
          </cell>
          <cell r="F480">
            <v>5</v>
          </cell>
          <cell r="G480">
            <v>65</v>
          </cell>
        </row>
        <row r="481">
          <cell r="A481" t="str">
            <v>26DPR0678M</v>
          </cell>
          <cell r="B481">
            <v>1</v>
          </cell>
          <cell r="C481" t="str">
            <v>ANGEL GARCÍA ABURTO</v>
          </cell>
          <cell r="D481" t="str">
            <v>EMPALME</v>
          </cell>
          <cell r="E481" t="str">
            <v>EMPALME</v>
          </cell>
          <cell r="F481">
            <v>5</v>
          </cell>
          <cell r="G481">
            <v>65</v>
          </cell>
        </row>
        <row r="482">
          <cell r="A482" t="str">
            <v>26DPR0737L</v>
          </cell>
          <cell r="B482">
            <v>1</v>
          </cell>
          <cell r="C482" t="str">
            <v>FRANCISCO I. MADERO</v>
          </cell>
          <cell r="D482" t="str">
            <v>EMPALME</v>
          </cell>
          <cell r="E482" t="str">
            <v>EMPALME</v>
          </cell>
          <cell r="F482">
            <v>5</v>
          </cell>
          <cell r="G482">
            <v>65</v>
          </cell>
        </row>
        <row r="483">
          <cell r="A483" t="str">
            <v>26DPR0756Z</v>
          </cell>
          <cell r="B483">
            <v>1</v>
          </cell>
          <cell r="C483" t="str">
            <v>JACINTO LÓPEZ MORENO</v>
          </cell>
          <cell r="D483" t="str">
            <v>EMPALME</v>
          </cell>
          <cell r="E483" t="str">
            <v>EMPALME</v>
          </cell>
          <cell r="F483">
            <v>5</v>
          </cell>
          <cell r="G483">
            <v>65</v>
          </cell>
        </row>
        <row r="484">
          <cell r="A484" t="str">
            <v>26DPR1060Z</v>
          </cell>
          <cell r="B484">
            <v>1</v>
          </cell>
          <cell r="C484" t="str">
            <v>CAJEME</v>
          </cell>
          <cell r="D484" t="str">
            <v>GUAYMAS</v>
          </cell>
          <cell r="E484" t="str">
            <v>LAS GUÁSIMAS</v>
          </cell>
          <cell r="F484">
            <v>5</v>
          </cell>
          <cell r="G484">
            <v>65</v>
          </cell>
        </row>
        <row r="485">
          <cell r="A485" t="str">
            <v>26DPR1210Q</v>
          </cell>
          <cell r="B485">
            <v>1</v>
          </cell>
          <cell r="C485" t="str">
            <v>CUITLAHUAC</v>
          </cell>
          <cell r="D485" t="str">
            <v>EMPALME</v>
          </cell>
          <cell r="E485" t="str">
            <v>EMPALME</v>
          </cell>
          <cell r="F485">
            <v>5</v>
          </cell>
          <cell r="G485">
            <v>65</v>
          </cell>
        </row>
        <row r="486">
          <cell r="A486" t="str">
            <v>26DPR1319G</v>
          </cell>
          <cell r="B486">
            <v>2</v>
          </cell>
          <cell r="C486" t="str">
            <v>JOSE MARIA YANEZ</v>
          </cell>
          <cell r="D486" t="str">
            <v>EMPALME</v>
          </cell>
          <cell r="E486" t="str">
            <v>EMPALME</v>
          </cell>
          <cell r="F486">
            <v>5</v>
          </cell>
          <cell r="G486">
            <v>65</v>
          </cell>
        </row>
        <row r="487">
          <cell r="A487" t="str">
            <v>26DPR1196N</v>
          </cell>
          <cell r="B487">
            <v>1</v>
          </cell>
          <cell r="C487" t="str">
            <v>JUAN MALDONADO GUAGUETCHIA</v>
          </cell>
          <cell r="D487" t="str">
            <v>EMPALME</v>
          </cell>
          <cell r="E487" t="str">
            <v>EMPALME</v>
          </cell>
          <cell r="F487">
            <v>5</v>
          </cell>
          <cell r="G487">
            <v>65</v>
          </cell>
        </row>
        <row r="488">
          <cell r="A488" t="str">
            <v>26DPR1447B</v>
          </cell>
          <cell r="B488">
            <v>2</v>
          </cell>
          <cell r="C488" t="str">
            <v>LUIS DONALDO COLOSIO</v>
          </cell>
          <cell r="D488" t="str">
            <v>GUAYMAS</v>
          </cell>
          <cell r="E488" t="str">
            <v>LAS GUASIMAS</v>
          </cell>
          <cell r="F488">
            <v>5</v>
          </cell>
          <cell r="G488">
            <v>65</v>
          </cell>
        </row>
        <row r="489">
          <cell r="A489" t="str">
            <v>26FIZ0082B</v>
          </cell>
          <cell r="B489">
            <v>800</v>
          </cell>
          <cell r="C489" t="str">
            <v>SUPERVISION  82</v>
          </cell>
          <cell r="D489" t="str">
            <v>GUAYMAS</v>
          </cell>
          <cell r="E489" t="str">
            <v>FOVISSSTE</v>
          </cell>
          <cell r="F489">
            <v>5</v>
          </cell>
          <cell r="G489">
            <v>65</v>
          </cell>
        </row>
        <row r="490">
          <cell r="A490" t="str">
            <v>26DPR0037S</v>
          </cell>
          <cell r="B490">
            <v>2</v>
          </cell>
          <cell r="C490" t="str">
            <v>JUSTO SIERRA MENDEZ</v>
          </cell>
          <cell r="D490" t="str">
            <v>GUAYMAS</v>
          </cell>
          <cell r="E490" t="str">
            <v>LIC. ADOLFO LÓPEZ MATEOS</v>
          </cell>
          <cell r="F490">
            <v>5</v>
          </cell>
          <cell r="G490">
            <v>82</v>
          </cell>
        </row>
        <row r="491">
          <cell r="A491" t="str">
            <v>26DPR0246Y</v>
          </cell>
          <cell r="B491">
            <v>1</v>
          </cell>
          <cell r="C491" t="str">
            <v>NIÑOS HEROES DE CHAPULTEPEC</v>
          </cell>
          <cell r="D491" t="str">
            <v>GUAYMAS</v>
          </cell>
          <cell r="E491" t="str">
            <v>LAS PALMAS</v>
          </cell>
          <cell r="F491">
            <v>5</v>
          </cell>
          <cell r="G491">
            <v>82</v>
          </cell>
        </row>
        <row r="492">
          <cell r="A492" t="str">
            <v>26DPR0248W</v>
          </cell>
          <cell r="B492">
            <v>1</v>
          </cell>
          <cell r="C492" t="str">
            <v>FLORENTINO LÓPEZ CERVANTES</v>
          </cell>
          <cell r="D492" t="str">
            <v>GUAYMAS</v>
          </cell>
          <cell r="E492" t="str">
            <v>CENTINELA</v>
          </cell>
          <cell r="F492">
            <v>5</v>
          </cell>
          <cell r="G492">
            <v>82</v>
          </cell>
        </row>
        <row r="493">
          <cell r="A493" t="str">
            <v>26DPR0423L</v>
          </cell>
          <cell r="B493">
            <v>1</v>
          </cell>
          <cell r="C493" t="str">
            <v>IGNACIO ALLENDE</v>
          </cell>
          <cell r="D493" t="str">
            <v>GUAYMAS</v>
          </cell>
          <cell r="E493" t="str">
            <v>EL MIRADOR</v>
          </cell>
          <cell r="F493">
            <v>5</v>
          </cell>
          <cell r="G493">
            <v>82</v>
          </cell>
        </row>
        <row r="494">
          <cell r="A494" t="str">
            <v>26DPR0874O</v>
          </cell>
          <cell r="B494">
            <v>2</v>
          </cell>
          <cell r="C494" t="str">
            <v>ABELARDO L. RODRÍGUEZ</v>
          </cell>
          <cell r="D494" t="str">
            <v>GUAYMAS</v>
          </cell>
          <cell r="E494" t="str">
            <v>FOVISSSTE</v>
          </cell>
          <cell r="F494">
            <v>5</v>
          </cell>
          <cell r="G494">
            <v>82</v>
          </cell>
        </row>
        <row r="495">
          <cell r="A495" t="str">
            <v>26DPR1113O</v>
          </cell>
          <cell r="B495">
            <v>1</v>
          </cell>
          <cell r="C495" t="str">
            <v>GRAL. ALVARO OBREGON</v>
          </cell>
          <cell r="D495" t="str">
            <v>GUAYMAS</v>
          </cell>
          <cell r="E495" t="str">
            <v>FOVISSSTE</v>
          </cell>
          <cell r="F495">
            <v>5</v>
          </cell>
          <cell r="G495">
            <v>82</v>
          </cell>
        </row>
        <row r="496">
          <cell r="A496" t="str">
            <v>26DPR1147E</v>
          </cell>
          <cell r="B496">
            <v>1</v>
          </cell>
          <cell r="C496" t="str">
            <v>ADOLFO LÓPEZ MATEOS</v>
          </cell>
          <cell r="D496" t="str">
            <v>GUAYMAS</v>
          </cell>
          <cell r="E496" t="str">
            <v>ADOLFO LÓPEZ MATEOS</v>
          </cell>
          <cell r="F496">
            <v>5</v>
          </cell>
          <cell r="G496">
            <v>82</v>
          </cell>
        </row>
        <row r="497">
          <cell r="A497" t="str">
            <v>26DPR1246E</v>
          </cell>
          <cell r="B497">
            <v>1</v>
          </cell>
          <cell r="C497" t="str">
            <v>18 DE MARZO</v>
          </cell>
          <cell r="D497" t="str">
            <v>GUAYMAS</v>
          </cell>
          <cell r="E497" t="str">
            <v>PETROLERA</v>
          </cell>
          <cell r="F497">
            <v>5</v>
          </cell>
          <cell r="G497">
            <v>82</v>
          </cell>
        </row>
        <row r="498">
          <cell r="A498" t="str">
            <v>26DPR1286F</v>
          </cell>
          <cell r="B498">
            <v>1</v>
          </cell>
          <cell r="C498" t="str">
            <v>15 DE SEPTIEMBRE</v>
          </cell>
          <cell r="D498" t="str">
            <v>GUAYMAS</v>
          </cell>
          <cell r="E498" t="str">
            <v>LA COLINAS</v>
          </cell>
          <cell r="F498">
            <v>5</v>
          </cell>
          <cell r="G498">
            <v>82</v>
          </cell>
        </row>
        <row r="499">
          <cell r="A499" t="str">
            <v>26FIZ0086Y</v>
          </cell>
          <cell r="B499">
            <v>800</v>
          </cell>
          <cell r="C499" t="str">
            <v>SUPERVISION 86</v>
          </cell>
          <cell r="D499" t="str">
            <v>EMPALME</v>
          </cell>
          <cell r="E499" t="str">
            <v>EMPALME</v>
          </cell>
          <cell r="F499">
            <v>5</v>
          </cell>
          <cell r="G499">
            <v>82</v>
          </cell>
        </row>
        <row r="500">
          <cell r="A500" t="str">
            <v>26DPR0165N</v>
          </cell>
          <cell r="B500">
            <v>1</v>
          </cell>
          <cell r="C500" t="str">
            <v>MELCHOR OCAMPO</v>
          </cell>
          <cell r="D500" t="str">
            <v>EMPALME</v>
          </cell>
          <cell r="E500" t="str">
            <v>EMPALME</v>
          </cell>
          <cell r="F500">
            <v>5</v>
          </cell>
          <cell r="G500">
            <v>86</v>
          </cell>
        </row>
        <row r="501">
          <cell r="A501" t="str">
            <v>26DPR0166M</v>
          </cell>
          <cell r="B501">
            <v>1</v>
          </cell>
          <cell r="C501" t="str">
            <v>MARIANO MATAMOROS</v>
          </cell>
          <cell r="D501" t="str">
            <v>EMPALME</v>
          </cell>
          <cell r="E501" t="str">
            <v>EMPALME</v>
          </cell>
          <cell r="F501">
            <v>5</v>
          </cell>
          <cell r="G501">
            <v>86</v>
          </cell>
        </row>
        <row r="502">
          <cell r="A502" t="str">
            <v>26DPR0265M</v>
          </cell>
          <cell r="B502">
            <v>2</v>
          </cell>
          <cell r="C502" t="str">
            <v>IGNACIO ZARAGOZA</v>
          </cell>
          <cell r="D502" t="str">
            <v>EMPALME</v>
          </cell>
          <cell r="E502" t="str">
            <v>EMPALME</v>
          </cell>
          <cell r="F502">
            <v>5</v>
          </cell>
          <cell r="G502">
            <v>86</v>
          </cell>
        </row>
        <row r="503">
          <cell r="A503" t="str">
            <v>26DPR0266L</v>
          </cell>
          <cell r="B503">
            <v>2</v>
          </cell>
          <cell r="C503" t="str">
            <v>MIGUEL HIDALGO</v>
          </cell>
          <cell r="D503" t="str">
            <v>EMPALME</v>
          </cell>
          <cell r="E503" t="str">
            <v>EMPALME</v>
          </cell>
          <cell r="F503">
            <v>5</v>
          </cell>
          <cell r="G503">
            <v>86</v>
          </cell>
        </row>
        <row r="504">
          <cell r="A504" t="str">
            <v>26DPR0881Y</v>
          </cell>
          <cell r="B504">
            <v>1</v>
          </cell>
          <cell r="C504" t="str">
            <v>RAFAEL RAMIREZ</v>
          </cell>
          <cell r="D504" t="str">
            <v>EMPALME</v>
          </cell>
          <cell r="E504" t="str">
            <v>EMPALME</v>
          </cell>
          <cell r="F504">
            <v>5</v>
          </cell>
          <cell r="G504">
            <v>86</v>
          </cell>
        </row>
        <row r="505">
          <cell r="A505" t="str">
            <v>26DPR0882X</v>
          </cell>
          <cell r="B505">
            <v>1</v>
          </cell>
          <cell r="C505" t="str">
            <v>BELISARIO DOMINGUEZ</v>
          </cell>
          <cell r="D505" t="str">
            <v>EMPALME</v>
          </cell>
          <cell r="E505" t="str">
            <v>EMPALME</v>
          </cell>
          <cell r="F505">
            <v>5</v>
          </cell>
          <cell r="G505">
            <v>86</v>
          </cell>
        </row>
        <row r="506">
          <cell r="A506" t="str">
            <v>26DPR1353N</v>
          </cell>
          <cell r="B506">
            <v>2</v>
          </cell>
          <cell r="C506" t="str">
            <v>VICENTA FLORES MURILLO</v>
          </cell>
          <cell r="D506" t="str">
            <v>EMPALME</v>
          </cell>
          <cell r="E506" t="str">
            <v>EMPALME</v>
          </cell>
          <cell r="F506">
            <v>5</v>
          </cell>
          <cell r="G506">
            <v>86</v>
          </cell>
        </row>
        <row r="507">
          <cell r="A507" t="str">
            <v>26DPR1377X</v>
          </cell>
          <cell r="B507">
            <v>1</v>
          </cell>
          <cell r="C507" t="str">
            <v>MARIO SILVA CORTES</v>
          </cell>
          <cell r="D507" t="str">
            <v>EMPALME</v>
          </cell>
          <cell r="E507" t="str">
            <v>EMPALME</v>
          </cell>
          <cell r="F507">
            <v>5</v>
          </cell>
          <cell r="G507">
            <v>86</v>
          </cell>
        </row>
        <row r="508">
          <cell r="A508" t="str">
            <v>26FJS0006B</v>
          </cell>
          <cell r="B508">
            <v>800</v>
          </cell>
          <cell r="C508" t="str">
            <v>JEFATURA DE SECTOR 06</v>
          </cell>
          <cell r="D508" t="str">
            <v>HERMOSILLO</v>
          </cell>
          <cell r="E508" t="str">
            <v>HERMOSILLO</v>
          </cell>
          <cell r="F508">
            <v>6</v>
          </cell>
          <cell r="G508" t="str">
            <v>---</v>
          </cell>
        </row>
        <row r="509">
          <cell r="A509" t="str">
            <v>26FIZ0001A</v>
          </cell>
          <cell r="B509">
            <v>800</v>
          </cell>
          <cell r="C509" t="str">
            <v>SUPERVISION 01</v>
          </cell>
          <cell r="D509" t="str">
            <v>HERMOSILLO</v>
          </cell>
          <cell r="E509" t="str">
            <v>HERMOSILLO</v>
          </cell>
          <cell r="F509">
            <v>6</v>
          </cell>
          <cell r="G509">
            <v>1</v>
          </cell>
        </row>
        <row r="510">
          <cell r="A510" t="str">
            <v>26DPR0072Y</v>
          </cell>
          <cell r="B510">
            <v>1</v>
          </cell>
          <cell r="C510" t="str">
            <v>INDEPENDENCIA</v>
          </cell>
          <cell r="D510" t="str">
            <v>HERMOSILLO</v>
          </cell>
          <cell r="E510" t="str">
            <v>LA VICTORIA</v>
          </cell>
          <cell r="F510">
            <v>6</v>
          </cell>
          <cell r="G510">
            <v>1</v>
          </cell>
        </row>
        <row r="511">
          <cell r="A511" t="str">
            <v>26DPR0003B</v>
          </cell>
          <cell r="B511">
            <v>2</v>
          </cell>
          <cell r="C511" t="str">
            <v>MIGUEL HIDALGO Y COSTILLA</v>
          </cell>
          <cell r="D511" t="str">
            <v>HERMOSILLO</v>
          </cell>
          <cell r="E511" t="str">
            <v>LA VICTORIA</v>
          </cell>
          <cell r="F511">
            <v>6</v>
          </cell>
          <cell r="G511">
            <v>1</v>
          </cell>
        </row>
        <row r="512">
          <cell r="A512" t="str">
            <v>26DPR0075V</v>
          </cell>
          <cell r="B512">
            <v>1</v>
          </cell>
          <cell r="C512" t="str">
            <v>VICENTE GUERRERO</v>
          </cell>
          <cell r="D512" t="str">
            <v>HERMOSILLO</v>
          </cell>
          <cell r="E512" t="str">
            <v>EL TAZAJAL</v>
          </cell>
          <cell r="F512">
            <v>6</v>
          </cell>
          <cell r="G512">
            <v>1</v>
          </cell>
        </row>
        <row r="513">
          <cell r="A513" t="str">
            <v>26DPR0368I</v>
          </cell>
          <cell r="B513">
            <v>1</v>
          </cell>
          <cell r="C513" t="str">
            <v>GENERAL LAZARO CARDENAS DEL RIO</v>
          </cell>
          <cell r="D513" t="str">
            <v>HERMOSILLO</v>
          </cell>
          <cell r="E513" t="str">
            <v>HERMOSILLO</v>
          </cell>
          <cell r="F513">
            <v>6</v>
          </cell>
          <cell r="G513">
            <v>1</v>
          </cell>
        </row>
        <row r="514">
          <cell r="A514" t="str">
            <v>26DPR0632R</v>
          </cell>
          <cell r="B514">
            <v>1</v>
          </cell>
          <cell r="C514" t="str">
            <v>BENITO JUAREZ</v>
          </cell>
          <cell r="D514" t="str">
            <v>HERMOSILLO</v>
          </cell>
          <cell r="E514" t="str">
            <v>HERMOSILLO</v>
          </cell>
          <cell r="F514">
            <v>6</v>
          </cell>
          <cell r="G514">
            <v>1</v>
          </cell>
        </row>
        <row r="515">
          <cell r="A515" t="str">
            <v>26DPR0792E</v>
          </cell>
          <cell r="B515">
            <v>1</v>
          </cell>
          <cell r="C515" t="str">
            <v>NIÑOS HEROES</v>
          </cell>
          <cell r="D515" t="str">
            <v>HERMOSILLO</v>
          </cell>
          <cell r="E515" t="str">
            <v>HERMOSILLO</v>
          </cell>
          <cell r="F515">
            <v>6</v>
          </cell>
          <cell r="G515">
            <v>1</v>
          </cell>
        </row>
        <row r="516">
          <cell r="A516" t="str">
            <v>26DPR0797Z</v>
          </cell>
          <cell r="B516">
            <v>1</v>
          </cell>
          <cell r="C516" t="str">
            <v>GENERAL ABELARDO L RODRIGUEZ</v>
          </cell>
          <cell r="D516" t="str">
            <v>HERMOSILLO</v>
          </cell>
          <cell r="E516" t="str">
            <v>HERMOSILLO</v>
          </cell>
          <cell r="F516">
            <v>6</v>
          </cell>
          <cell r="G516">
            <v>1</v>
          </cell>
        </row>
        <row r="517">
          <cell r="A517" t="str">
            <v>26DPR1117K</v>
          </cell>
          <cell r="B517">
            <v>1</v>
          </cell>
          <cell r="C517" t="str">
            <v>RICARDO FLORES MAGON</v>
          </cell>
          <cell r="D517" t="str">
            <v>HERMOSILLO</v>
          </cell>
          <cell r="E517" t="str">
            <v>HERMOSILLO</v>
          </cell>
          <cell r="F517">
            <v>6</v>
          </cell>
          <cell r="G517">
            <v>1</v>
          </cell>
        </row>
        <row r="518">
          <cell r="A518" t="str">
            <v>26DPR1385F</v>
          </cell>
          <cell r="B518">
            <v>1</v>
          </cell>
          <cell r="C518" t="str">
            <v>LUIS LOPEZ ALVAREZ</v>
          </cell>
          <cell r="D518" t="str">
            <v>HERMOSILLO</v>
          </cell>
          <cell r="E518" t="str">
            <v>HERMOSILLO</v>
          </cell>
          <cell r="F518">
            <v>6</v>
          </cell>
          <cell r="G518">
            <v>1</v>
          </cell>
        </row>
        <row r="519">
          <cell r="A519" t="str">
            <v>26DPR1410O</v>
          </cell>
          <cell r="B519">
            <v>2</v>
          </cell>
          <cell r="C519" t="str">
            <v>FRANCISCO MARQUEZ DURAN</v>
          </cell>
          <cell r="D519" t="str">
            <v>HERMOSILLO</v>
          </cell>
          <cell r="E519" t="str">
            <v>HERMOSILLO</v>
          </cell>
          <cell r="F519">
            <v>6</v>
          </cell>
          <cell r="G519">
            <v>1</v>
          </cell>
        </row>
        <row r="520">
          <cell r="A520" t="str">
            <v>26DPR1423S</v>
          </cell>
          <cell r="B520">
            <v>2</v>
          </cell>
          <cell r="C520" t="str">
            <v>PLUTARCA CRUZ HUERIGO</v>
          </cell>
          <cell r="D520" t="str">
            <v>HERMOSILLO</v>
          </cell>
          <cell r="E520" t="str">
            <v>EJIDO EL TAZAJAL</v>
          </cell>
          <cell r="F520">
            <v>6</v>
          </cell>
          <cell r="G520">
            <v>1</v>
          </cell>
        </row>
        <row r="521">
          <cell r="A521" t="str">
            <v>26FIZ0004Y</v>
          </cell>
          <cell r="B521">
            <v>800</v>
          </cell>
          <cell r="C521" t="str">
            <v>SUPERVISION 04</v>
          </cell>
          <cell r="D521" t="str">
            <v>HERMOSILLO</v>
          </cell>
          <cell r="E521" t="str">
            <v>SAN PEDRO EL SAUCITO</v>
          </cell>
          <cell r="F521">
            <v>6</v>
          </cell>
          <cell r="G521">
            <v>4</v>
          </cell>
        </row>
        <row r="522">
          <cell r="A522" t="str">
            <v>26DPR0074W</v>
          </cell>
          <cell r="B522">
            <v>1</v>
          </cell>
          <cell r="C522" t="str">
            <v>EMILIO CARRANZA</v>
          </cell>
          <cell r="D522" t="str">
            <v>HERMOSILLO</v>
          </cell>
          <cell r="E522" t="str">
            <v>ZAMORA</v>
          </cell>
          <cell r="F522">
            <v>6</v>
          </cell>
          <cell r="G522">
            <v>4</v>
          </cell>
        </row>
        <row r="523">
          <cell r="A523" t="str">
            <v>26DPR0076U</v>
          </cell>
          <cell r="B523">
            <v>1</v>
          </cell>
          <cell r="C523" t="str">
            <v>JESUS GARCIA</v>
          </cell>
          <cell r="D523" t="str">
            <v>HERMOSILLO</v>
          </cell>
          <cell r="E523" t="str">
            <v>ALAMITO BUENAVISTA, EL (EL TRONCONAL)</v>
          </cell>
          <cell r="F523">
            <v>6</v>
          </cell>
          <cell r="G523">
            <v>4</v>
          </cell>
        </row>
        <row r="524">
          <cell r="A524" t="str">
            <v>26DPR0161R</v>
          </cell>
          <cell r="B524">
            <v>1</v>
          </cell>
          <cell r="C524" t="str">
            <v>20  DE NOVIEMBRE</v>
          </cell>
          <cell r="D524" t="str">
            <v>HERMOSILLO</v>
          </cell>
          <cell r="E524" t="str">
            <v>TOPAHUE</v>
          </cell>
          <cell r="F524">
            <v>6</v>
          </cell>
          <cell r="G524">
            <v>4</v>
          </cell>
        </row>
        <row r="525">
          <cell r="A525" t="str">
            <v>26DPR0455D</v>
          </cell>
          <cell r="B525">
            <v>1</v>
          </cell>
          <cell r="C525" t="str">
            <v>20 DE NOVIEMBRE</v>
          </cell>
          <cell r="D525" t="str">
            <v>HERMOSILLO</v>
          </cell>
          <cell r="E525" t="str">
            <v>EJIDO SANTA EMILIA</v>
          </cell>
          <cell r="F525">
            <v>6</v>
          </cell>
          <cell r="G525">
            <v>4</v>
          </cell>
        </row>
        <row r="526">
          <cell r="A526" t="str">
            <v>26DPR0456C</v>
          </cell>
          <cell r="B526">
            <v>1</v>
          </cell>
          <cell r="C526" t="str">
            <v>REVOLUCION</v>
          </cell>
          <cell r="D526" t="str">
            <v>HERMOSILLO</v>
          </cell>
          <cell r="E526" t="str">
            <v>SAN PEDRO EL SAUCITO</v>
          </cell>
          <cell r="F526">
            <v>6</v>
          </cell>
          <cell r="G526">
            <v>4</v>
          </cell>
        </row>
        <row r="527">
          <cell r="A527" t="str">
            <v>26DPR0585X</v>
          </cell>
          <cell r="B527">
            <v>1</v>
          </cell>
          <cell r="C527" t="str">
            <v>FRANCISCO I MADERO</v>
          </cell>
          <cell r="D527" t="str">
            <v>HERMOSILLO</v>
          </cell>
          <cell r="E527" t="str">
            <v>HERMOSILLO</v>
          </cell>
          <cell r="F527">
            <v>6</v>
          </cell>
          <cell r="G527">
            <v>4</v>
          </cell>
        </row>
        <row r="528">
          <cell r="A528" t="str">
            <v>26DPR0943U</v>
          </cell>
          <cell r="B528">
            <v>1</v>
          </cell>
          <cell r="C528" t="str">
            <v>16 DE SEPTIEMBRE</v>
          </cell>
          <cell r="D528" t="str">
            <v>HERMOSILLO</v>
          </cell>
          <cell r="E528" t="str">
            <v>EL SAUCITO</v>
          </cell>
          <cell r="F528">
            <v>6</v>
          </cell>
          <cell r="G528">
            <v>4</v>
          </cell>
        </row>
        <row r="529">
          <cell r="A529" t="str">
            <v>26DPR1053Q</v>
          </cell>
          <cell r="B529">
            <v>1</v>
          </cell>
          <cell r="C529" t="str">
            <v>ALEJANDRO GONZALEZ GARZA</v>
          </cell>
          <cell r="D529" t="str">
            <v>HERMOSILLO</v>
          </cell>
          <cell r="E529" t="str">
            <v>HERMOSILLO</v>
          </cell>
          <cell r="F529">
            <v>6</v>
          </cell>
          <cell r="G529">
            <v>4</v>
          </cell>
        </row>
        <row r="530">
          <cell r="A530" t="str">
            <v>26DPR1182K</v>
          </cell>
          <cell r="B530">
            <v>2</v>
          </cell>
          <cell r="C530" t="str">
            <v>EMILIANO ZAPATA</v>
          </cell>
          <cell r="D530" t="str">
            <v>HERMOSILLO</v>
          </cell>
          <cell r="E530" t="str">
            <v>SAN PEDRO EL SAUCITO</v>
          </cell>
          <cell r="F530">
            <v>6</v>
          </cell>
          <cell r="G530">
            <v>4</v>
          </cell>
        </row>
        <row r="531">
          <cell r="A531" t="str">
            <v>26DPR1205E</v>
          </cell>
          <cell r="B531">
            <v>1</v>
          </cell>
          <cell r="C531" t="str">
            <v>VICENTE GUERRERO</v>
          </cell>
          <cell r="D531" t="str">
            <v>HERMOSILLO</v>
          </cell>
          <cell r="E531" t="str">
            <v>SAN FRANCISCO DE BATUC</v>
          </cell>
          <cell r="F531">
            <v>6</v>
          </cell>
          <cell r="G531">
            <v>4</v>
          </cell>
        </row>
        <row r="532">
          <cell r="A532" t="str">
            <v>26FIZ0005X</v>
          </cell>
          <cell r="B532">
            <v>800</v>
          </cell>
          <cell r="C532" t="str">
            <v>SUPERVISION 05</v>
          </cell>
          <cell r="D532" t="str">
            <v>URES</v>
          </cell>
          <cell r="E532" t="str">
            <v>EL SAUZ</v>
          </cell>
          <cell r="F532">
            <v>6</v>
          </cell>
          <cell r="G532">
            <v>5</v>
          </cell>
        </row>
        <row r="533">
          <cell r="A533" t="str">
            <v>26DPR0162Q</v>
          </cell>
          <cell r="B533">
            <v>1</v>
          </cell>
          <cell r="C533" t="str">
            <v>GUADALUPE VICTORIA</v>
          </cell>
          <cell r="D533" t="str">
            <v>OPODEPE</v>
          </cell>
          <cell r="E533" t="str">
            <v>MERESICHIC</v>
          </cell>
          <cell r="F533">
            <v>6</v>
          </cell>
          <cell r="G533">
            <v>5</v>
          </cell>
        </row>
        <row r="534">
          <cell r="A534" t="str">
            <v>26DPR0172X</v>
          </cell>
          <cell r="B534">
            <v>1</v>
          </cell>
          <cell r="C534" t="str">
            <v>IGNACIO MANUEL ALTAMIRANO</v>
          </cell>
          <cell r="D534" t="str">
            <v>RAYON</v>
          </cell>
          <cell r="E534" t="str">
            <v>LA PAZ</v>
          </cell>
          <cell r="F534">
            <v>6</v>
          </cell>
          <cell r="G534">
            <v>5</v>
          </cell>
        </row>
        <row r="535">
          <cell r="A535" t="str">
            <v>26DPR0229H</v>
          </cell>
          <cell r="B535">
            <v>1</v>
          </cell>
          <cell r="C535" t="str">
            <v>EL CAMPESINO</v>
          </cell>
          <cell r="D535" t="str">
            <v>URES</v>
          </cell>
          <cell r="E535" t="str">
            <v>H. URES</v>
          </cell>
          <cell r="F535">
            <v>6</v>
          </cell>
          <cell r="G535">
            <v>5</v>
          </cell>
        </row>
        <row r="536">
          <cell r="A536" t="str">
            <v>26DPR0230X</v>
          </cell>
          <cell r="B536">
            <v>1</v>
          </cell>
          <cell r="C536" t="str">
            <v>EMILIANO ZAPATA</v>
          </cell>
          <cell r="D536" t="str">
            <v>URES</v>
          </cell>
          <cell r="E536" t="str">
            <v>GUADALUPE</v>
          </cell>
          <cell r="F536">
            <v>6</v>
          </cell>
          <cell r="G536">
            <v>5</v>
          </cell>
        </row>
        <row r="537">
          <cell r="A537" t="str">
            <v>26DPR0231W</v>
          </cell>
          <cell r="B537">
            <v>1</v>
          </cell>
          <cell r="C537" t="str">
            <v>BENITO JUAREZ</v>
          </cell>
          <cell r="D537" t="str">
            <v>URES</v>
          </cell>
          <cell r="E537" t="str">
            <v>PUERTA DEL SOL</v>
          </cell>
          <cell r="F537">
            <v>6</v>
          </cell>
          <cell r="G537">
            <v>5</v>
          </cell>
        </row>
        <row r="538">
          <cell r="A538" t="str">
            <v>26DPR0232V</v>
          </cell>
          <cell r="B538">
            <v>1</v>
          </cell>
          <cell r="C538" t="str">
            <v>PROGRESO</v>
          </cell>
          <cell r="D538" t="str">
            <v>URES</v>
          </cell>
          <cell r="E538" t="str">
            <v>RANCHO VIEJO</v>
          </cell>
          <cell r="F538">
            <v>6</v>
          </cell>
          <cell r="G538">
            <v>5</v>
          </cell>
        </row>
        <row r="539">
          <cell r="A539" t="str">
            <v>26DPR0233U</v>
          </cell>
          <cell r="B539">
            <v>1</v>
          </cell>
          <cell r="C539" t="str">
            <v>21 AGOSTO DE 1944</v>
          </cell>
          <cell r="D539" t="str">
            <v>URES</v>
          </cell>
          <cell r="E539" t="str">
            <v>SAN PEDRO</v>
          </cell>
          <cell r="F539">
            <v>6</v>
          </cell>
          <cell r="G539">
            <v>5</v>
          </cell>
        </row>
        <row r="540">
          <cell r="A540" t="str">
            <v>26DPR0235S</v>
          </cell>
          <cell r="B540">
            <v>1</v>
          </cell>
          <cell r="C540" t="str">
            <v>BENITO JUAREZ</v>
          </cell>
          <cell r="D540" t="str">
            <v>URES</v>
          </cell>
          <cell r="E540" t="str">
            <v>SANTIAGO</v>
          </cell>
          <cell r="F540">
            <v>6</v>
          </cell>
          <cell r="G540">
            <v>5</v>
          </cell>
        </row>
        <row r="541">
          <cell r="A541" t="str">
            <v>26DPR0236R</v>
          </cell>
          <cell r="B541">
            <v>1</v>
          </cell>
          <cell r="C541" t="str">
            <v>FRANCISCO I. MADERO</v>
          </cell>
          <cell r="D541" t="str">
            <v>URES</v>
          </cell>
          <cell r="E541" t="str">
            <v>EL SAUZ</v>
          </cell>
          <cell r="F541">
            <v>6</v>
          </cell>
          <cell r="G541">
            <v>5</v>
          </cell>
        </row>
        <row r="542">
          <cell r="A542" t="str">
            <v>26DPR0237Q</v>
          </cell>
          <cell r="B542">
            <v>1</v>
          </cell>
          <cell r="C542" t="str">
            <v>LAZARO CARDENAS</v>
          </cell>
          <cell r="D542" t="str">
            <v>URES</v>
          </cell>
          <cell r="E542" t="str">
            <v>EL SEGURO</v>
          </cell>
          <cell r="F542">
            <v>6</v>
          </cell>
          <cell r="G542">
            <v>5</v>
          </cell>
        </row>
        <row r="543">
          <cell r="A543" t="str">
            <v>26DPR0299C</v>
          </cell>
          <cell r="B543">
            <v>1</v>
          </cell>
          <cell r="C543" t="str">
            <v>EMILIO CARRANZA</v>
          </cell>
          <cell r="D543" t="str">
            <v>URES</v>
          </cell>
          <cell r="E543" t="str">
            <v>SAN RAFAEL</v>
          </cell>
          <cell r="F543">
            <v>6</v>
          </cell>
          <cell r="G543">
            <v>5</v>
          </cell>
        </row>
        <row r="544">
          <cell r="A544" t="str">
            <v>26DPR0301A</v>
          </cell>
          <cell r="B544">
            <v>1</v>
          </cell>
          <cell r="C544" t="str">
            <v>LIC. BENITO JUAREZ</v>
          </cell>
          <cell r="D544" t="str">
            <v>OPODEPE</v>
          </cell>
          <cell r="E544" t="str">
            <v>TUAPE</v>
          </cell>
          <cell r="F544">
            <v>6</v>
          </cell>
          <cell r="G544">
            <v>5</v>
          </cell>
        </row>
        <row r="545">
          <cell r="A545" t="str">
            <v>26FIZ0019Z</v>
          </cell>
          <cell r="B545">
            <v>800</v>
          </cell>
          <cell r="C545" t="str">
            <v>SUPERVISION 19</v>
          </cell>
          <cell r="D545" t="str">
            <v>HUEPAC</v>
          </cell>
          <cell r="E545" t="str">
            <v>HUEPAC</v>
          </cell>
          <cell r="F545">
            <v>6</v>
          </cell>
          <cell r="G545">
            <v>19</v>
          </cell>
        </row>
        <row r="546">
          <cell r="A546" t="str">
            <v>26DPR0302Z</v>
          </cell>
          <cell r="B546">
            <v>1</v>
          </cell>
          <cell r="C546" t="str">
            <v>CUITLAHUAC</v>
          </cell>
          <cell r="D546" t="str">
            <v>BAVIACORA</v>
          </cell>
          <cell r="E546" t="str">
            <v>LOMA SUR</v>
          </cell>
          <cell r="F546">
            <v>6</v>
          </cell>
          <cell r="G546">
            <v>19</v>
          </cell>
        </row>
        <row r="547">
          <cell r="A547" t="str">
            <v>26DPR0304Y</v>
          </cell>
          <cell r="B547">
            <v>1</v>
          </cell>
          <cell r="C547" t="str">
            <v>GENERAL LAZARO CARDENAS</v>
          </cell>
          <cell r="D547" t="str">
            <v>BAVIACORA</v>
          </cell>
          <cell r="E547" t="str">
            <v>LA AURORA</v>
          </cell>
          <cell r="F547">
            <v>6</v>
          </cell>
          <cell r="G547">
            <v>19</v>
          </cell>
        </row>
        <row r="548">
          <cell r="A548" t="str">
            <v>26DPR0305X</v>
          </cell>
          <cell r="B548">
            <v>1</v>
          </cell>
          <cell r="C548" t="str">
            <v>MIGUEL HIDALGO Y COSTILLA</v>
          </cell>
          <cell r="D548" t="str">
            <v>ARIZPE</v>
          </cell>
          <cell r="E548" t="str">
            <v>PUEBLITO</v>
          </cell>
          <cell r="F548">
            <v>6</v>
          </cell>
          <cell r="G548">
            <v>19</v>
          </cell>
        </row>
        <row r="549">
          <cell r="A549" t="str">
            <v>26DPR0306W</v>
          </cell>
          <cell r="B549">
            <v>1</v>
          </cell>
          <cell r="C549" t="str">
            <v>GENERAL FRANCISCO CONTRERAS B</v>
          </cell>
          <cell r="D549" t="str">
            <v>ACONCHI</v>
          </cell>
          <cell r="E549" t="str">
            <v>LA ESTANCIA</v>
          </cell>
          <cell r="F549">
            <v>6</v>
          </cell>
          <cell r="G549">
            <v>19</v>
          </cell>
        </row>
        <row r="550">
          <cell r="A550" t="str">
            <v>26DPR0307V</v>
          </cell>
          <cell r="B550">
            <v>1</v>
          </cell>
          <cell r="C550" t="str">
            <v>AMADO NERVO</v>
          </cell>
          <cell r="D550" t="str">
            <v>ARIZPE</v>
          </cell>
          <cell r="E550" t="str">
            <v>SINOQUIPE</v>
          </cell>
          <cell r="F550">
            <v>6</v>
          </cell>
          <cell r="G550">
            <v>19</v>
          </cell>
        </row>
        <row r="551">
          <cell r="A551" t="str">
            <v>26DPR0619X</v>
          </cell>
          <cell r="B551">
            <v>1</v>
          </cell>
          <cell r="C551" t="str">
            <v>AMADO NERVO</v>
          </cell>
          <cell r="D551" t="str">
            <v>ACONCHI</v>
          </cell>
          <cell r="E551" t="str">
            <v>SAN PABLO</v>
          </cell>
          <cell r="F551">
            <v>6</v>
          </cell>
          <cell r="G551">
            <v>19</v>
          </cell>
        </row>
        <row r="552">
          <cell r="A552" t="str">
            <v>26DPR1009C</v>
          </cell>
          <cell r="B552">
            <v>1</v>
          </cell>
          <cell r="C552" t="str">
            <v>ALVARO OBREGON</v>
          </cell>
          <cell r="D552" t="str">
            <v>BAVIACORA</v>
          </cell>
          <cell r="E552" t="str">
            <v>SAN JOSE</v>
          </cell>
          <cell r="F552">
            <v>6</v>
          </cell>
          <cell r="G552">
            <v>19</v>
          </cell>
        </row>
        <row r="553">
          <cell r="A553" t="str">
            <v>26DPR1015N</v>
          </cell>
          <cell r="B553">
            <v>1</v>
          </cell>
          <cell r="C553" t="str">
            <v>FELIPE CARRILLO PUERTO</v>
          </cell>
          <cell r="D553" t="str">
            <v>BAVIACORA</v>
          </cell>
          <cell r="E553" t="str">
            <v>MAZOCAHUI</v>
          </cell>
          <cell r="F553">
            <v>6</v>
          </cell>
          <cell r="G553">
            <v>19</v>
          </cell>
        </row>
        <row r="554">
          <cell r="A554" t="str">
            <v>26DPR1022X</v>
          </cell>
          <cell r="B554">
            <v>1</v>
          </cell>
          <cell r="C554" t="str">
            <v>LEY 6 DE ENERO DE 1915</v>
          </cell>
          <cell r="D554" t="str">
            <v>BANAMICHI</v>
          </cell>
          <cell r="E554" t="str">
            <v>LA MORA</v>
          </cell>
          <cell r="F554">
            <v>6</v>
          </cell>
          <cell r="G554">
            <v>19</v>
          </cell>
        </row>
        <row r="555">
          <cell r="A555" t="str">
            <v>26DPR1030F</v>
          </cell>
          <cell r="B555">
            <v>1</v>
          </cell>
          <cell r="C555" t="str">
            <v>FLAVIA GALLEGO</v>
          </cell>
          <cell r="D555" t="str">
            <v>ARIZPE</v>
          </cell>
          <cell r="E555" t="str">
            <v>CHINAPA</v>
          </cell>
          <cell r="F555">
            <v>6</v>
          </cell>
          <cell r="G555">
            <v>19</v>
          </cell>
        </row>
        <row r="556">
          <cell r="A556" t="str">
            <v>26FIZ0022N</v>
          </cell>
          <cell r="B556">
            <v>800</v>
          </cell>
          <cell r="C556" t="str">
            <v>SUPERVISION 22</v>
          </cell>
          <cell r="D556" t="str">
            <v>CUMPAS</v>
          </cell>
          <cell r="E556" t="str">
            <v>CUMPAS</v>
          </cell>
          <cell r="F556">
            <v>6</v>
          </cell>
          <cell r="G556">
            <v>22</v>
          </cell>
        </row>
        <row r="557">
          <cell r="A557" t="str">
            <v>26DPR0028K</v>
          </cell>
          <cell r="B557">
            <v>2</v>
          </cell>
          <cell r="C557" t="str">
            <v>JUAN ESCUTIA</v>
          </cell>
          <cell r="D557" t="str">
            <v>CUMPAS</v>
          </cell>
          <cell r="E557" t="str">
            <v>CUMPAS</v>
          </cell>
          <cell r="F557">
            <v>6</v>
          </cell>
          <cell r="G557">
            <v>22</v>
          </cell>
        </row>
        <row r="558">
          <cell r="A558" t="str">
            <v>26DPR0125M</v>
          </cell>
          <cell r="B558">
            <v>1</v>
          </cell>
          <cell r="C558" t="str">
            <v>GREGORIO TORRES QUINTERO</v>
          </cell>
          <cell r="D558" t="str">
            <v>HUACHINERA</v>
          </cell>
          <cell r="E558" t="str">
            <v>ARIBABI</v>
          </cell>
          <cell r="F558">
            <v>6</v>
          </cell>
          <cell r="G558">
            <v>22</v>
          </cell>
        </row>
        <row r="559">
          <cell r="A559" t="str">
            <v>26DPR0308U</v>
          </cell>
          <cell r="B559">
            <v>1</v>
          </cell>
          <cell r="C559" t="str">
            <v>FRANCISCO I. MADERO</v>
          </cell>
          <cell r="D559" t="str">
            <v>CUMPAS</v>
          </cell>
          <cell r="E559" t="str">
            <v>CUMPAS</v>
          </cell>
          <cell r="F559">
            <v>6</v>
          </cell>
          <cell r="G559">
            <v>22</v>
          </cell>
        </row>
        <row r="560">
          <cell r="A560" t="str">
            <v>26DPR0309T</v>
          </cell>
          <cell r="B560">
            <v>1</v>
          </cell>
          <cell r="C560" t="str">
            <v>OTILIO MONTAÑO</v>
          </cell>
          <cell r="D560" t="str">
            <v>CUMPAS</v>
          </cell>
          <cell r="E560" t="str">
            <v>LOS HOYOS</v>
          </cell>
          <cell r="F560">
            <v>6</v>
          </cell>
          <cell r="G560">
            <v>22</v>
          </cell>
        </row>
        <row r="561">
          <cell r="A561" t="str">
            <v>26DPR0310I</v>
          </cell>
          <cell r="B561">
            <v>1</v>
          </cell>
          <cell r="C561" t="str">
            <v>MARTIRES DE BACOBAMPO</v>
          </cell>
          <cell r="D561" t="str">
            <v>CUMPAS</v>
          </cell>
          <cell r="E561" t="str">
            <v>LA COLONIA</v>
          </cell>
          <cell r="F561">
            <v>6</v>
          </cell>
          <cell r="G561">
            <v>22</v>
          </cell>
        </row>
        <row r="562">
          <cell r="A562" t="str">
            <v>26DPR0311H</v>
          </cell>
          <cell r="B562">
            <v>1</v>
          </cell>
          <cell r="C562" t="str">
            <v>REVOLUCION</v>
          </cell>
          <cell r="D562" t="str">
            <v>CUMPAS</v>
          </cell>
          <cell r="E562" t="str">
            <v>TEONADEPA</v>
          </cell>
          <cell r="F562">
            <v>6</v>
          </cell>
          <cell r="G562">
            <v>22</v>
          </cell>
        </row>
        <row r="563">
          <cell r="A563" t="str">
            <v>26DPR0312G</v>
          </cell>
          <cell r="B563">
            <v>1</v>
          </cell>
          <cell r="C563" t="str">
            <v>EVOLUCION</v>
          </cell>
          <cell r="D563" t="str">
            <v>MOCTEZUMA</v>
          </cell>
          <cell r="E563" t="str">
            <v>SAN PATRICIO LA MESA</v>
          </cell>
          <cell r="F563">
            <v>6</v>
          </cell>
          <cell r="G563">
            <v>22</v>
          </cell>
        </row>
        <row r="564">
          <cell r="A564" t="str">
            <v>26DPR0314E</v>
          </cell>
          <cell r="B564">
            <v>1</v>
          </cell>
          <cell r="C564" t="str">
            <v>JESUS GARCIA</v>
          </cell>
          <cell r="D564" t="str">
            <v>VILLA HIDALGO</v>
          </cell>
          <cell r="E564" t="str">
            <v>SAN JUAN DEL RIO</v>
          </cell>
          <cell r="F564">
            <v>6</v>
          </cell>
          <cell r="G564">
            <v>22</v>
          </cell>
        </row>
        <row r="565">
          <cell r="A565" t="str">
            <v>26DPR0315D</v>
          </cell>
          <cell r="B565">
            <v>1</v>
          </cell>
          <cell r="C565" t="str">
            <v>PLAN DE ONCE ANOS</v>
          </cell>
          <cell r="D565" t="str">
            <v>NACORI CHICO</v>
          </cell>
          <cell r="E565" t="str">
            <v>BUENA VISTA</v>
          </cell>
          <cell r="F565">
            <v>6</v>
          </cell>
          <cell r="G565">
            <v>22</v>
          </cell>
        </row>
        <row r="566">
          <cell r="A566" t="str">
            <v>26DPR0662L</v>
          </cell>
          <cell r="B566">
            <v>1</v>
          </cell>
          <cell r="C566" t="str">
            <v>LIC. BENITO JUAREZ</v>
          </cell>
          <cell r="D566" t="str">
            <v>NACORI CHICO</v>
          </cell>
          <cell r="E566" t="str">
            <v>EL SAUZ</v>
          </cell>
          <cell r="F566">
            <v>6</v>
          </cell>
          <cell r="G566">
            <v>22</v>
          </cell>
        </row>
        <row r="567">
          <cell r="A567" t="str">
            <v>26DPR0760M</v>
          </cell>
          <cell r="B567">
            <v>1</v>
          </cell>
          <cell r="C567" t="str">
            <v>NICOLAS BRAVO</v>
          </cell>
          <cell r="D567" t="str">
            <v>NACORI CHICO</v>
          </cell>
          <cell r="E567" t="str">
            <v>LA MESA TRES RIOS</v>
          </cell>
          <cell r="F567">
            <v>6</v>
          </cell>
          <cell r="G567">
            <v>22</v>
          </cell>
        </row>
        <row r="568">
          <cell r="A568" t="str">
            <v>26FIZ0030W</v>
          </cell>
          <cell r="B568">
            <v>800</v>
          </cell>
          <cell r="C568" t="str">
            <v>SUPERVISION 30</v>
          </cell>
          <cell r="D568" t="str">
            <v>SAHUARIPA</v>
          </cell>
          <cell r="E568" t="str">
            <v>SAHUARIPA</v>
          </cell>
          <cell r="F568">
            <v>6</v>
          </cell>
          <cell r="G568">
            <v>30</v>
          </cell>
        </row>
        <row r="569">
          <cell r="A569" t="str">
            <v>26DPR0182D</v>
          </cell>
          <cell r="B569">
            <v>1</v>
          </cell>
          <cell r="C569" t="str">
            <v>EMILIANO ZAPATA</v>
          </cell>
          <cell r="D569" t="str">
            <v>SAHUARIPA</v>
          </cell>
          <cell r="E569" t="str">
            <v>NATORA</v>
          </cell>
          <cell r="F569">
            <v>6</v>
          </cell>
          <cell r="G569">
            <v>30</v>
          </cell>
        </row>
        <row r="570">
          <cell r="A570" t="str">
            <v>26DPR0185A</v>
          </cell>
          <cell r="B570">
            <v>1</v>
          </cell>
          <cell r="C570" t="str">
            <v>22 DE FEBRERO</v>
          </cell>
          <cell r="D570" t="str">
            <v>SAHUARIPA</v>
          </cell>
          <cell r="E570" t="str">
            <v>SANTO TOMAS</v>
          </cell>
          <cell r="F570">
            <v>6</v>
          </cell>
          <cell r="G570">
            <v>30</v>
          </cell>
        </row>
        <row r="571">
          <cell r="A571" t="str">
            <v>26DPR0186Z</v>
          </cell>
          <cell r="B571">
            <v>1</v>
          </cell>
          <cell r="C571" t="str">
            <v>MIGUEL HIDALGO</v>
          </cell>
          <cell r="D571" t="str">
            <v>SAHUARIPA</v>
          </cell>
          <cell r="E571" t="str">
            <v>SEHUADEHUACHI</v>
          </cell>
          <cell r="F571">
            <v>6</v>
          </cell>
          <cell r="G571">
            <v>30</v>
          </cell>
        </row>
        <row r="572">
          <cell r="A572" t="str">
            <v>26DPR0187Z</v>
          </cell>
          <cell r="B572">
            <v>1</v>
          </cell>
          <cell r="C572" t="str">
            <v>IGNACIO ZARAGOZA</v>
          </cell>
          <cell r="D572" t="str">
            <v>SAHUARIPA</v>
          </cell>
          <cell r="E572" t="str">
            <v>EL TRIGO DE COROREPE</v>
          </cell>
          <cell r="F572">
            <v>6</v>
          </cell>
          <cell r="G572">
            <v>30</v>
          </cell>
        </row>
        <row r="573">
          <cell r="A573" t="str">
            <v>26DPR0188Y</v>
          </cell>
          <cell r="B573">
            <v>1</v>
          </cell>
          <cell r="C573" t="str">
            <v>ESCUADRON 201</v>
          </cell>
          <cell r="D573" t="str">
            <v>SAHUARIPA</v>
          </cell>
          <cell r="E573" t="str">
            <v>SAHUARIPA</v>
          </cell>
          <cell r="F573">
            <v>6</v>
          </cell>
          <cell r="G573">
            <v>30</v>
          </cell>
        </row>
        <row r="574">
          <cell r="A574" t="str">
            <v>26DPR0213G</v>
          </cell>
          <cell r="B574">
            <v>1</v>
          </cell>
          <cell r="C574" t="str">
            <v>IGNACIO ZARAGOZA</v>
          </cell>
          <cell r="D574" t="str">
            <v>SAHUARIPA</v>
          </cell>
          <cell r="E574" t="str">
            <v>GUISAMOPA</v>
          </cell>
          <cell r="F574">
            <v>6</v>
          </cell>
          <cell r="G574">
            <v>30</v>
          </cell>
        </row>
        <row r="575">
          <cell r="A575" t="str">
            <v>26DPR1023W</v>
          </cell>
          <cell r="B575">
            <v>1</v>
          </cell>
          <cell r="C575" t="str">
            <v>BENITO JUAREZ</v>
          </cell>
          <cell r="D575" t="str">
            <v>ARIVECHI</v>
          </cell>
          <cell r="E575" t="str">
            <v>TARACHI</v>
          </cell>
          <cell r="F575">
            <v>6</v>
          </cell>
          <cell r="G575">
            <v>30</v>
          </cell>
        </row>
        <row r="576">
          <cell r="A576" t="str">
            <v>26DPR1025U</v>
          </cell>
          <cell r="B576">
            <v>1</v>
          </cell>
          <cell r="C576" t="str">
            <v>BENITO JUAREZ</v>
          </cell>
          <cell r="D576" t="str">
            <v>ARIVECHI</v>
          </cell>
          <cell r="E576" t="str">
            <v>BAMORI</v>
          </cell>
          <cell r="F576">
            <v>6</v>
          </cell>
          <cell r="G576">
            <v>30</v>
          </cell>
        </row>
        <row r="577">
          <cell r="A577" t="str">
            <v>26DPR1219H</v>
          </cell>
          <cell r="B577">
            <v>1</v>
          </cell>
          <cell r="C577" t="str">
            <v>24 DE FEBRERO</v>
          </cell>
          <cell r="D577" t="str">
            <v>SAHUARIPA</v>
          </cell>
          <cell r="E577" t="str">
            <v>MATARACHI</v>
          </cell>
          <cell r="F577">
            <v>6</v>
          </cell>
          <cell r="G577">
            <v>30</v>
          </cell>
        </row>
        <row r="578">
          <cell r="A578" t="str">
            <v>26FIZ0039N</v>
          </cell>
          <cell r="B578">
            <v>800</v>
          </cell>
          <cell r="C578" t="str">
            <v>SUPERVISION 39</v>
          </cell>
          <cell r="D578" t="str">
            <v>LA COLORADA</v>
          </cell>
          <cell r="E578" t="str">
            <v>LA COLORADA</v>
          </cell>
          <cell r="F578">
            <v>6</v>
          </cell>
          <cell r="G578">
            <v>39</v>
          </cell>
        </row>
        <row r="579">
          <cell r="A579" t="str">
            <v>26DPR0212H</v>
          </cell>
          <cell r="B579">
            <v>1</v>
          </cell>
          <cell r="C579" t="str">
            <v>NIÑOS HEROES</v>
          </cell>
          <cell r="D579" t="str">
            <v>SAN PEDRO DE LA CUEVA</v>
          </cell>
          <cell r="E579" t="str">
            <v>SAN JOSE DE BATUC</v>
          </cell>
          <cell r="F579">
            <v>6</v>
          </cell>
          <cell r="G579">
            <v>39</v>
          </cell>
        </row>
        <row r="580">
          <cell r="A580" t="str">
            <v xml:space="preserve">26DPR0224M </v>
          </cell>
          <cell r="B580">
            <v>1</v>
          </cell>
          <cell r="C580" t="str">
            <v>GENERAL PESQUEIRA</v>
          </cell>
          <cell r="D580" t="str">
            <v>SOYOPA</v>
          </cell>
          <cell r="E580" t="str">
            <v>REBEICO</v>
          </cell>
          <cell r="F580">
            <v>6</v>
          </cell>
          <cell r="G580">
            <v>39</v>
          </cell>
        </row>
        <row r="581">
          <cell r="A581" t="str">
            <v>26DPR0238P</v>
          </cell>
          <cell r="B581">
            <v>1</v>
          </cell>
          <cell r="C581" t="str">
            <v>18 DE JULIO</v>
          </cell>
          <cell r="D581" t="str">
            <v>VILLA PESQUEIRA</v>
          </cell>
          <cell r="E581" t="str">
            <v>ADIVINO</v>
          </cell>
          <cell r="F581">
            <v>6</v>
          </cell>
          <cell r="G581">
            <v>39</v>
          </cell>
        </row>
        <row r="582">
          <cell r="A582" t="str">
            <v>26DPR0445X</v>
          </cell>
          <cell r="B582">
            <v>1</v>
          </cell>
          <cell r="C582" t="str">
            <v>EMILIANO ZAPATA</v>
          </cell>
          <cell r="D582" t="str">
            <v>LA COLORADA</v>
          </cell>
          <cell r="E582" t="str">
            <v>COBACHI</v>
          </cell>
          <cell r="F582">
            <v>6</v>
          </cell>
          <cell r="G582">
            <v>39</v>
          </cell>
        </row>
        <row r="583">
          <cell r="A583" t="str">
            <v>26DPR0575Q</v>
          </cell>
          <cell r="B583">
            <v>1</v>
          </cell>
          <cell r="C583" t="str">
            <v>VICENTE GUERRERO</v>
          </cell>
          <cell r="D583" t="str">
            <v>SAN PEDRO DE LA CUEVA</v>
          </cell>
          <cell r="E583" t="str">
            <v>NUEVO TEPUPA</v>
          </cell>
          <cell r="F583">
            <v>6</v>
          </cell>
          <cell r="G583">
            <v>39</v>
          </cell>
        </row>
        <row r="584">
          <cell r="A584" t="str">
            <v>26DPR0663K</v>
          </cell>
          <cell r="B584">
            <v>1</v>
          </cell>
          <cell r="C584" t="str">
            <v>NIÑOS HEROES DE CHAPULTEPEC</v>
          </cell>
          <cell r="D584" t="str">
            <v>LA COLORADA</v>
          </cell>
          <cell r="E584" t="str">
            <v>SAN JOSE DE PIMAS</v>
          </cell>
          <cell r="F584">
            <v>6</v>
          </cell>
          <cell r="G584">
            <v>39</v>
          </cell>
        </row>
        <row r="585">
          <cell r="A585" t="str">
            <v>26DPR0674Q</v>
          </cell>
          <cell r="B585">
            <v>1</v>
          </cell>
          <cell r="C585" t="str">
            <v>CARMEN PRECIADO DE VAZQUEZ</v>
          </cell>
          <cell r="D585" t="str">
            <v>LA COLORADA</v>
          </cell>
          <cell r="E585" t="str">
            <v>LA COLORADA</v>
          </cell>
          <cell r="F585">
            <v>6</v>
          </cell>
          <cell r="G585">
            <v>39</v>
          </cell>
        </row>
        <row r="586">
          <cell r="A586" t="str">
            <v>26DPR0675P</v>
          </cell>
          <cell r="B586">
            <v>1</v>
          </cell>
          <cell r="C586" t="str">
            <v>LIC. BENITO JUAREZ GARCIA</v>
          </cell>
          <cell r="D586" t="str">
            <v>LA COLORADA</v>
          </cell>
          <cell r="E586" t="str">
            <v>TECORIPA</v>
          </cell>
          <cell r="F586">
            <v>6</v>
          </cell>
          <cell r="G586">
            <v>39</v>
          </cell>
        </row>
        <row r="587">
          <cell r="A587" t="str">
            <v>26DPR0691G</v>
          </cell>
          <cell r="B587">
            <v>1</v>
          </cell>
          <cell r="C587" t="str">
            <v>PIPILA</v>
          </cell>
          <cell r="D587" t="str">
            <v>LA COLORADA</v>
          </cell>
          <cell r="E587" t="str">
            <v>ESTACION TORRES</v>
          </cell>
          <cell r="F587">
            <v>6</v>
          </cell>
          <cell r="G587">
            <v>39</v>
          </cell>
        </row>
        <row r="588">
          <cell r="A588" t="str">
            <v>26DPR0694D</v>
          </cell>
          <cell r="B588">
            <v>1</v>
          </cell>
          <cell r="C588" t="str">
            <v>LIC. BENITO JUAREZ</v>
          </cell>
          <cell r="D588" t="str">
            <v>ONAVAS</v>
          </cell>
          <cell r="E588" t="str">
            <v>ONAVAS</v>
          </cell>
          <cell r="F588">
            <v>6</v>
          </cell>
          <cell r="G588">
            <v>39</v>
          </cell>
        </row>
        <row r="589">
          <cell r="A589" t="str">
            <v>26DPR0695C</v>
          </cell>
          <cell r="B589">
            <v>1</v>
          </cell>
          <cell r="C589" t="str">
            <v>EPIFANIO E VIEYRA</v>
          </cell>
          <cell r="D589" t="str">
            <v>SOYOPA</v>
          </cell>
          <cell r="E589" t="str">
            <v>TONICHI</v>
          </cell>
          <cell r="F589">
            <v>6</v>
          </cell>
          <cell r="G589">
            <v>39</v>
          </cell>
        </row>
        <row r="590">
          <cell r="A590" t="str">
            <v>26DPR0750F</v>
          </cell>
          <cell r="B590">
            <v>1</v>
          </cell>
          <cell r="C590" t="str">
            <v>JESUS GARCIA</v>
          </cell>
          <cell r="D590" t="str">
            <v>SAN JAVIER</v>
          </cell>
          <cell r="E590" t="str">
            <v>SAN JAVIER</v>
          </cell>
          <cell r="F590">
            <v>6</v>
          </cell>
          <cell r="G590">
            <v>39</v>
          </cell>
        </row>
        <row r="591">
          <cell r="A591" t="str">
            <v>26DPR1142J</v>
          </cell>
          <cell r="B591">
            <v>1</v>
          </cell>
          <cell r="C591" t="str">
            <v>BENITO JUAREZ</v>
          </cell>
          <cell r="D591" t="str">
            <v>SUAQUI GRANDE</v>
          </cell>
          <cell r="E591" t="str">
            <v>SUAQUI GRANDE</v>
          </cell>
          <cell r="F591">
            <v>6</v>
          </cell>
          <cell r="G591">
            <v>39</v>
          </cell>
        </row>
        <row r="592">
          <cell r="A592" t="str">
            <v>26FIZ0046X</v>
          </cell>
          <cell r="B592">
            <v>800</v>
          </cell>
          <cell r="C592" t="str">
            <v>SUPERVISION 46</v>
          </cell>
          <cell r="D592" t="str">
            <v>SAN MIGUEL DE HORCASITAS</v>
          </cell>
          <cell r="E592" t="str">
            <v>ESTACION PESQUEIRA</v>
          </cell>
          <cell r="F592">
            <v>6</v>
          </cell>
          <cell r="G592">
            <v>46</v>
          </cell>
        </row>
        <row r="593">
          <cell r="A593" t="str">
            <v>26DPR0027L</v>
          </cell>
          <cell r="B593">
            <v>1</v>
          </cell>
          <cell r="C593" t="str">
            <v>GRAL. FRANCISCO CONTRERAS BALLESTEROS</v>
          </cell>
          <cell r="D593" t="str">
            <v>SAN MIGUEL DE HORCASITAS</v>
          </cell>
          <cell r="E593" t="str">
            <v>EJ. EL TORREON</v>
          </cell>
          <cell r="F593">
            <v>6</v>
          </cell>
          <cell r="G593">
            <v>46</v>
          </cell>
        </row>
        <row r="594">
          <cell r="A594" t="str">
            <v>26DPR0416B</v>
          </cell>
          <cell r="B594">
            <v>1</v>
          </cell>
          <cell r="C594" t="str">
            <v>MARTIRES DE CANANEA</v>
          </cell>
          <cell r="D594" t="str">
            <v>SAN MIGUEL DE HORCASITAS</v>
          </cell>
          <cell r="E594" t="str">
            <v>LA FABRICA DE LOS ANGELES</v>
          </cell>
          <cell r="F594">
            <v>6</v>
          </cell>
          <cell r="G594">
            <v>46</v>
          </cell>
        </row>
        <row r="595">
          <cell r="A595" t="str">
            <v>26DPR0417A</v>
          </cell>
          <cell r="B595">
            <v>1</v>
          </cell>
          <cell r="C595" t="str">
            <v>ISMAEL S QUIROGA</v>
          </cell>
          <cell r="D595" t="str">
            <v>SAN MIGUEL DE HORCASITAS</v>
          </cell>
          <cell r="E595" t="str">
            <v>PUEBLO NUEVO</v>
          </cell>
          <cell r="F595">
            <v>6</v>
          </cell>
          <cell r="G595">
            <v>46</v>
          </cell>
        </row>
        <row r="596">
          <cell r="A596" t="str">
            <v>26DPR0500Z</v>
          </cell>
          <cell r="B596">
            <v>1</v>
          </cell>
          <cell r="C596" t="str">
            <v>GRAL LAZARO CARDENAS</v>
          </cell>
          <cell r="D596" t="str">
            <v>HERMOSILLO</v>
          </cell>
          <cell r="E596" t="str">
            <v>EL ZACATON</v>
          </cell>
          <cell r="F596">
            <v>6</v>
          </cell>
          <cell r="G596">
            <v>46</v>
          </cell>
        </row>
        <row r="597">
          <cell r="A597" t="str">
            <v>26DPR0548T</v>
          </cell>
          <cell r="B597">
            <v>2</v>
          </cell>
          <cell r="C597" t="str">
            <v>LAZARO CARDENAS</v>
          </cell>
          <cell r="D597" t="str">
            <v>SAN MIGUEL DE HORCASITAS</v>
          </cell>
          <cell r="E597" t="str">
            <v>SAN MIGUEL DE HORCASITAS</v>
          </cell>
          <cell r="F597">
            <v>6</v>
          </cell>
          <cell r="G597">
            <v>46</v>
          </cell>
        </row>
        <row r="598">
          <cell r="A598" t="str">
            <v>26DPR0613C</v>
          </cell>
          <cell r="B598">
            <v>1</v>
          </cell>
          <cell r="C598" t="str">
            <v>5 DE MAYO</v>
          </cell>
          <cell r="D598" t="str">
            <v>HERMOSILLO</v>
          </cell>
          <cell r="E598" t="str">
            <v>HERMOSILLO</v>
          </cell>
          <cell r="F598">
            <v>6</v>
          </cell>
          <cell r="G598">
            <v>46</v>
          </cell>
        </row>
        <row r="599">
          <cell r="A599" t="str">
            <v>26DPR0673R</v>
          </cell>
          <cell r="B599">
            <v>1</v>
          </cell>
          <cell r="C599" t="str">
            <v>LIC. BENITO JUAREZ GARCIA</v>
          </cell>
          <cell r="D599" t="str">
            <v>SAN MIGUEL DE HORCASITAS</v>
          </cell>
          <cell r="E599" t="str">
            <v>SAN MIGUEL DE HORCASITAS</v>
          </cell>
          <cell r="F599">
            <v>6</v>
          </cell>
          <cell r="G599">
            <v>46</v>
          </cell>
        </row>
        <row r="600">
          <cell r="A600" t="str">
            <v>26DPR1138X</v>
          </cell>
          <cell r="B600">
            <v>2</v>
          </cell>
          <cell r="C600" t="str">
            <v>PRIMERO DE MAYO</v>
          </cell>
          <cell r="D600" t="str">
            <v>SAN MIGUEL DE HORCASITAS</v>
          </cell>
          <cell r="E600" t="str">
            <v>SAN MIGUEL DE HORCASITAS</v>
          </cell>
          <cell r="F600">
            <v>6</v>
          </cell>
          <cell r="G600">
            <v>46</v>
          </cell>
        </row>
        <row r="601">
          <cell r="A601" t="str">
            <v>26DPR1407A</v>
          </cell>
          <cell r="B601">
            <v>1</v>
          </cell>
          <cell r="C601" t="str">
            <v>BENEMERITO DE LAS AMERICAS</v>
          </cell>
          <cell r="D601" t="str">
            <v>HERMOSILLO</v>
          </cell>
          <cell r="E601" t="str">
            <v>PESQUEIRA</v>
          </cell>
          <cell r="F601">
            <v>6</v>
          </cell>
          <cell r="G601">
            <v>46</v>
          </cell>
        </row>
        <row r="602">
          <cell r="A602" t="str">
            <v>26DPR1466Q</v>
          </cell>
          <cell r="B602">
            <v>2</v>
          </cell>
          <cell r="C602" t="str">
            <v>MARGARITA MAZA DE JUAREZ</v>
          </cell>
          <cell r="D602" t="str">
            <v>HERMOSILLO</v>
          </cell>
          <cell r="E602" t="str">
            <v>PESQUEIRA</v>
          </cell>
          <cell r="F602">
            <v>6</v>
          </cell>
          <cell r="G602">
            <v>46</v>
          </cell>
        </row>
        <row r="603">
          <cell r="A603" t="str">
            <v>26FJS0007A</v>
          </cell>
          <cell r="B603">
            <v>800</v>
          </cell>
          <cell r="C603" t="str">
            <v xml:space="preserve">JEFATURA DE SECTOR 07  </v>
          </cell>
          <cell r="D603" t="str">
            <v>HERMOSILLO</v>
          </cell>
          <cell r="E603" t="str">
            <v>HERMOSILLO</v>
          </cell>
          <cell r="F603">
            <v>7</v>
          </cell>
          <cell r="G603" t="str">
            <v>---</v>
          </cell>
        </row>
        <row r="604">
          <cell r="A604" t="str">
            <v>26FIZ0040C</v>
          </cell>
          <cell r="B604">
            <v>800</v>
          </cell>
          <cell r="C604" t="str">
            <v>SUPERVISION 40</v>
          </cell>
          <cell r="D604" t="str">
            <v>HERMOSILLO</v>
          </cell>
          <cell r="E604" t="str">
            <v>HERMOSILLO</v>
          </cell>
          <cell r="F604">
            <v>7</v>
          </cell>
          <cell r="G604">
            <v>40</v>
          </cell>
        </row>
        <row r="605">
          <cell r="A605" t="str">
            <v>26DPR0259B</v>
          </cell>
          <cell r="B605">
            <v>1</v>
          </cell>
          <cell r="C605" t="str">
            <v>HEROE DE NACOZARI</v>
          </cell>
          <cell r="D605" t="str">
            <v>HERMOSILLO</v>
          </cell>
          <cell r="E605" t="str">
            <v>HERMOSILLO</v>
          </cell>
          <cell r="F605">
            <v>7</v>
          </cell>
          <cell r="G605">
            <v>40</v>
          </cell>
        </row>
        <row r="606">
          <cell r="A606" t="str">
            <v>26DPR0435Q</v>
          </cell>
          <cell r="B606">
            <v>1</v>
          </cell>
          <cell r="C606" t="str">
            <v>LEONA VICARIO</v>
          </cell>
          <cell r="D606" t="str">
            <v>HERMOSILLO</v>
          </cell>
          <cell r="E606" t="str">
            <v>HERMOSILLO</v>
          </cell>
          <cell r="F606">
            <v>7</v>
          </cell>
          <cell r="G606">
            <v>40</v>
          </cell>
        </row>
        <row r="607">
          <cell r="A607" t="str">
            <v>26DPR0490J</v>
          </cell>
          <cell r="B607">
            <v>1</v>
          </cell>
          <cell r="C607" t="str">
            <v>HEROES DE CABORCA</v>
          </cell>
          <cell r="D607" t="str">
            <v>HERMOSILLO</v>
          </cell>
          <cell r="E607" t="str">
            <v>HERMOSILLO</v>
          </cell>
          <cell r="F607">
            <v>7</v>
          </cell>
          <cell r="G607">
            <v>40</v>
          </cell>
        </row>
        <row r="608">
          <cell r="A608" t="str">
            <v>26DPR0590I</v>
          </cell>
          <cell r="B608">
            <v>1</v>
          </cell>
          <cell r="C608" t="str">
            <v>PLUTARCO ELIAS CALLES</v>
          </cell>
          <cell r="D608" t="str">
            <v>HERMOSILLO</v>
          </cell>
          <cell r="E608" t="str">
            <v>HERMOSILLO</v>
          </cell>
          <cell r="F608">
            <v>7</v>
          </cell>
          <cell r="G608">
            <v>40</v>
          </cell>
        </row>
        <row r="609">
          <cell r="A609" t="str">
            <v>26DPR0714A</v>
          </cell>
          <cell r="B609">
            <v>2</v>
          </cell>
          <cell r="C609" t="str">
            <v>HEROES DE CABORCA NUM. 2</v>
          </cell>
          <cell r="D609" t="str">
            <v>HERMOSILLO</v>
          </cell>
          <cell r="E609" t="str">
            <v>HERMOSILLO</v>
          </cell>
          <cell r="F609">
            <v>7</v>
          </cell>
          <cell r="G609">
            <v>40</v>
          </cell>
        </row>
        <row r="610">
          <cell r="A610" t="str">
            <v>26DPR1120Y</v>
          </cell>
          <cell r="B610">
            <v>1</v>
          </cell>
          <cell r="C610" t="str">
            <v>6 DE ABRIL</v>
          </cell>
          <cell r="D610" t="str">
            <v>HERMOSILLO</v>
          </cell>
          <cell r="E610" t="str">
            <v>HERMOSILLO</v>
          </cell>
          <cell r="F610">
            <v>7</v>
          </cell>
          <cell r="G610">
            <v>40</v>
          </cell>
        </row>
        <row r="611">
          <cell r="A611" t="str">
            <v>26DPR1290S</v>
          </cell>
          <cell r="B611">
            <v>2</v>
          </cell>
          <cell r="C611" t="str">
            <v>FRANCISCO LABORIN BALLESTEROS</v>
          </cell>
          <cell r="D611" t="str">
            <v>HERMOSILLO</v>
          </cell>
          <cell r="E611" t="str">
            <v>HERMOSILLO</v>
          </cell>
          <cell r="F611">
            <v>7</v>
          </cell>
          <cell r="G611">
            <v>40</v>
          </cell>
        </row>
        <row r="612">
          <cell r="A612" t="str">
            <v>26DPR1446C</v>
          </cell>
          <cell r="B612">
            <v>1</v>
          </cell>
          <cell r="C612" t="str">
            <v>LAURA ALICIA FRIAS DE LOPEZ NOGALES</v>
          </cell>
          <cell r="D612" t="str">
            <v>HERMOSILLO</v>
          </cell>
          <cell r="E612" t="str">
            <v>HERMOSILLO</v>
          </cell>
          <cell r="F612">
            <v>7</v>
          </cell>
          <cell r="G612">
            <v>40</v>
          </cell>
        </row>
        <row r="613">
          <cell r="A613" t="str">
            <v>26FIZ0050J</v>
          </cell>
          <cell r="B613">
            <v>800</v>
          </cell>
          <cell r="C613" t="str">
            <v>SUPERVISION 50</v>
          </cell>
          <cell r="D613" t="str">
            <v>HERMOSILLO</v>
          </cell>
          <cell r="E613" t="str">
            <v>HERMOSILLO</v>
          </cell>
          <cell r="F613">
            <v>7</v>
          </cell>
          <cell r="G613">
            <v>50</v>
          </cell>
        </row>
        <row r="614">
          <cell r="A614" t="str">
            <v>26DPR0258C</v>
          </cell>
          <cell r="B614">
            <v>1</v>
          </cell>
          <cell r="C614" t="str">
            <v>GENERAL LAZARO CARDENAS NUM. 1</v>
          </cell>
          <cell r="D614" t="str">
            <v>HERMOSILLO</v>
          </cell>
          <cell r="E614" t="str">
            <v>HERMOSILLO</v>
          </cell>
          <cell r="F614">
            <v>7</v>
          </cell>
          <cell r="G614">
            <v>50</v>
          </cell>
        </row>
        <row r="615">
          <cell r="A615" t="str">
            <v>26DPR0589T</v>
          </cell>
          <cell r="B615">
            <v>1</v>
          </cell>
          <cell r="C615" t="str">
            <v>MARTIRES DE CANANEA 1906</v>
          </cell>
          <cell r="D615" t="str">
            <v>HERMOSILLO</v>
          </cell>
          <cell r="E615" t="str">
            <v>HERMOSILLO</v>
          </cell>
          <cell r="F615">
            <v>7</v>
          </cell>
          <cell r="G615">
            <v>50</v>
          </cell>
        </row>
        <row r="616">
          <cell r="A616" t="str">
            <v>26DPR0944T</v>
          </cell>
          <cell r="B616">
            <v>1</v>
          </cell>
          <cell r="C616" t="str">
            <v>ANGELA MACIAS MARTINEZ</v>
          </cell>
          <cell r="D616" t="str">
            <v>HERMOSILLO</v>
          </cell>
          <cell r="E616" t="str">
            <v>HERMOSILLO</v>
          </cell>
          <cell r="F616">
            <v>7</v>
          </cell>
          <cell r="G616">
            <v>50</v>
          </cell>
        </row>
        <row r="617">
          <cell r="A617" t="str">
            <v>26DPR1363U</v>
          </cell>
          <cell r="B617">
            <v>1</v>
          </cell>
          <cell r="C617" t="str">
            <v>ARMIDA DE LA VARA</v>
          </cell>
          <cell r="D617" t="str">
            <v>HERMOSILLO</v>
          </cell>
          <cell r="E617" t="str">
            <v>HERMOSILLO</v>
          </cell>
          <cell r="F617">
            <v>7</v>
          </cell>
          <cell r="G617">
            <v>50</v>
          </cell>
        </row>
        <row r="618">
          <cell r="A618" t="str">
            <v>26DPR1382I</v>
          </cell>
          <cell r="B618">
            <v>2</v>
          </cell>
          <cell r="C618" t="str">
            <v>OCTAVIO PAZ</v>
          </cell>
          <cell r="D618" t="str">
            <v>HERMOSILLO</v>
          </cell>
          <cell r="E618" t="str">
            <v>HERMOSILLO</v>
          </cell>
          <cell r="F618">
            <v>7</v>
          </cell>
          <cell r="G618">
            <v>50</v>
          </cell>
        </row>
        <row r="619">
          <cell r="A619" t="str">
            <v>26DPR1384G</v>
          </cell>
          <cell r="B619">
            <v>1</v>
          </cell>
          <cell r="C619" t="str">
            <v>VICENTE LOMBARDO TOLEDANO</v>
          </cell>
          <cell r="D619" t="str">
            <v>HERMOSILLO</v>
          </cell>
          <cell r="E619" t="str">
            <v>HERMOSILLO</v>
          </cell>
          <cell r="F619">
            <v>7</v>
          </cell>
          <cell r="G619">
            <v>50</v>
          </cell>
        </row>
        <row r="620">
          <cell r="A620" t="str">
            <v>26DPR1412M</v>
          </cell>
          <cell r="B620">
            <v>2</v>
          </cell>
          <cell r="C620" t="str">
            <v>30 DE ABRIL</v>
          </cell>
          <cell r="D620" t="str">
            <v>HERMOSILLO</v>
          </cell>
          <cell r="E620" t="str">
            <v>HERMOSILLO</v>
          </cell>
          <cell r="F620">
            <v>7</v>
          </cell>
          <cell r="G620">
            <v>50</v>
          </cell>
        </row>
        <row r="621">
          <cell r="A621" t="str">
            <v>26DPR1434Y</v>
          </cell>
          <cell r="B621">
            <v>1</v>
          </cell>
          <cell r="C621" t="str">
            <v>RAFAEL ALVAREZ GONZALEZ</v>
          </cell>
          <cell r="D621" t="str">
            <v>HERMOSILLO</v>
          </cell>
          <cell r="E621" t="str">
            <v>HERMOSILLO</v>
          </cell>
          <cell r="F621">
            <v>7</v>
          </cell>
          <cell r="G621">
            <v>50</v>
          </cell>
        </row>
        <row r="622">
          <cell r="A622" t="str">
            <v>26DPR1469N</v>
          </cell>
          <cell r="B622">
            <v>2</v>
          </cell>
          <cell r="C622" t="str">
            <v>ROSARIO CASTELLANOS</v>
          </cell>
          <cell r="D622" t="str">
            <v>HERMOSILLO</v>
          </cell>
          <cell r="E622" t="str">
            <v>HERMOSILLO</v>
          </cell>
          <cell r="F622">
            <v>7</v>
          </cell>
          <cell r="G622">
            <v>50</v>
          </cell>
        </row>
        <row r="623">
          <cell r="A623" t="str">
            <v>26DPR1473Z</v>
          </cell>
          <cell r="B623">
            <v>1</v>
          </cell>
          <cell r="C623" t="str">
            <v>FRANCISCO MENESES FIERROS</v>
          </cell>
          <cell r="D623" t="str">
            <v>HERMOSILLO</v>
          </cell>
          <cell r="E623" t="str">
            <v>HERMOSILLO</v>
          </cell>
          <cell r="F623">
            <v>7</v>
          </cell>
          <cell r="G623">
            <v>50</v>
          </cell>
        </row>
        <row r="624">
          <cell r="A624" t="str">
            <v>26DPR1498I</v>
          </cell>
          <cell r="B624">
            <v>2</v>
          </cell>
          <cell r="C624" t="str">
            <v>ESCUELA PRIMARIA NUEVA CREACION</v>
          </cell>
          <cell r="D624" t="str">
            <v>HERMOSILLO</v>
          </cell>
          <cell r="E624" t="str">
            <v>HERMOSILLO</v>
          </cell>
          <cell r="F624">
            <v>7</v>
          </cell>
          <cell r="G624">
            <v>50</v>
          </cell>
        </row>
        <row r="625">
          <cell r="A625" t="str">
            <v>26DPR1527N</v>
          </cell>
          <cell r="B625">
            <v>1</v>
          </cell>
          <cell r="C625" t="str">
            <v>CENTENARIO DÍA DEL MAESTRO</v>
          </cell>
          <cell r="D625" t="str">
            <v>HERMOSILLO</v>
          </cell>
          <cell r="E625" t="str">
            <v>HERMOSILLO</v>
          </cell>
          <cell r="F625">
            <v>7</v>
          </cell>
          <cell r="G625">
            <v>50</v>
          </cell>
        </row>
        <row r="626">
          <cell r="A626" t="str">
            <v>26FIZ0059A</v>
          </cell>
          <cell r="B626">
            <v>800</v>
          </cell>
          <cell r="C626" t="str">
            <v>SUPERVISION 59</v>
          </cell>
          <cell r="D626" t="str">
            <v>HERMOSILLO</v>
          </cell>
          <cell r="E626" t="str">
            <v>HERMOSILLO</v>
          </cell>
          <cell r="F626">
            <v>7</v>
          </cell>
          <cell r="G626">
            <v>59</v>
          </cell>
        </row>
        <row r="627">
          <cell r="A627" t="str">
            <v>26DPR0012J</v>
          </cell>
          <cell r="B627">
            <v>1</v>
          </cell>
          <cell r="C627" t="str">
            <v>ESCUELA PRIMARIA NUEVA CREACION</v>
          </cell>
          <cell r="D627" t="str">
            <v>HERMOSILLO</v>
          </cell>
          <cell r="E627" t="str">
            <v>HERMOSILLO</v>
          </cell>
          <cell r="F627">
            <v>7</v>
          </cell>
          <cell r="G627">
            <v>59</v>
          </cell>
        </row>
        <row r="628">
          <cell r="A628" t="str">
            <v>26DPR0013I</v>
          </cell>
          <cell r="B628">
            <v>1</v>
          </cell>
          <cell r="C628" t="str">
            <v>TADEO ADOLFO VILLA OLIVAS</v>
          </cell>
          <cell r="D628" t="str">
            <v>HERMOSILLO</v>
          </cell>
          <cell r="E628" t="str">
            <v>HERMOSILLO</v>
          </cell>
          <cell r="F628">
            <v>7</v>
          </cell>
          <cell r="G628">
            <v>59</v>
          </cell>
        </row>
        <row r="629">
          <cell r="A629" t="str">
            <v>26DPR1309Z</v>
          </cell>
          <cell r="B629">
            <v>1</v>
          </cell>
          <cell r="C629" t="str">
            <v>ALICIA MUNOZ ROMERO</v>
          </cell>
          <cell r="D629" t="str">
            <v>HERMOSILLO</v>
          </cell>
          <cell r="E629" t="str">
            <v>HERMOSILLO</v>
          </cell>
          <cell r="F629">
            <v>7</v>
          </cell>
          <cell r="G629">
            <v>59</v>
          </cell>
        </row>
        <row r="630">
          <cell r="A630" t="str">
            <v>26DPR1335Y</v>
          </cell>
          <cell r="B630">
            <v>2</v>
          </cell>
          <cell r="C630" t="str">
            <v>EL SERVIDOR PUBLICO</v>
          </cell>
          <cell r="D630" t="str">
            <v>HERMOSILLO</v>
          </cell>
          <cell r="E630" t="str">
            <v>HERMOSILLO</v>
          </cell>
          <cell r="F630">
            <v>7</v>
          </cell>
          <cell r="G630">
            <v>59</v>
          </cell>
        </row>
        <row r="631">
          <cell r="A631" t="str">
            <v>26DPR1361W</v>
          </cell>
          <cell r="B631">
            <v>1</v>
          </cell>
          <cell r="C631" t="str">
            <v>ADOLFO DE LA HUERTA</v>
          </cell>
          <cell r="D631" t="str">
            <v>HERMOSILLO</v>
          </cell>
          <cell r="E631" t="str">
            <v>HERMOSILLO</v>
          </cell>
          <cell r="F631">
            <v>7</v>
          </cell>
          <cell r="G631">
            <v>59</v>
          </cell>
        </row>
        <row r="632">
          <cell r="A632" t="str">
            <v>26DPR1418G</v>
          </cell>
          <cell r="B632">
            <v>1</v>
          </cell>
          <cell r="C632" t="str">
            <v>ALVARO REMBAU FIGUEROA</v>
          </cell>
          <cell r="D632" t="str">
            <v>HERMOSILLO</v>
          </cell>
          <cell r="E632" t="str">
            <v>HERMOSILLO</v>
          </cell>
          <cell r="F632">
            <v>7</v>
          </cell>
          <cell r="G632">
            <v>59</v>
          </cell>
        </row>
        <row r="633">
          <cell r="A633" t="str">
            <v>26DPR1422T</v>
          </cell>
          <cell r="B633">
            <v>2</v>
          </cell>
          <cell r="C633" t="str">
            <v>FRANCISCO MENDOZA ESCOBAR</v>
          </cell>
          <cell r="D633" t="str">
            <v>HERMOSILLO</v>
          </cell>
          <cell r="E633" t="str">
            <v>HERMOSILLO</v>
          </cell>
          <cell r="F633">
            <v>7</v>
          </cell>
          <cell r="G633">
            <v>59</v>
          </cell>
        </row>
        <row r="634">
          <cell r="A634" t="str">
            <v>26DPR1484F</v>
          </cell>
          <cell r="B634">
            <v>1</v>
          </cell>
          <cell r="C634" t="str">
            <v>SEBASTIAN ARVAYO ARVAYO</v>
          </cell>
          <cell r="D634" t="str">
            <v>HERMOSILLO</v>
          </cell>
          <cell r="E634" t="str">
            <v>HERMOSILLO</v>
          </cell>
          <cell r="F634">
            <v>7</v>
          </cell>
          <cell r="G634">
            <v>59</v>
          </cell>
        </row>
        <row r="635">
          <cell r="A635" t="str">
            <v>26DPR1487C</v>
          </cell>
          <cell r="B635">
            <v>2</v>
          </cell>
          <cell r="C635" t="str">
            <v>MARIA ORTIZ FELIX</v>
          </cell>
          <cell r="D635" t="str">
            <v>HERMOSILLO</v>
          </cell>
          <cell r="E635" t="str">
            <v>HERMOSILLO</v>
          </cell>
          <cell r="F635">
            <v>7</v>
          </cell>
          <cell r="G635">
            <v>59</v>
          </cell>
        </row>
        <row r="636">
          <cell r="A636" t="str">
            <v>26DPR1499H</v>
          </cell>
          <cell r="B636">
            <v>2</v>
          </cell>
          <cell r="C636" t="str">
            <v>ESPERANZA MIRANDA DE VIZCAINO</v>
          </cell>
          <cell r="D636" t="str">
            <v>HERMOSILLO</v>
          </cell>
          <cell r="E636" t="str">
            <v>HERMOSILLO</v>
          </cell>
          <cell r="F636">
            <v>7</v>
          </cell>
          <cell r="G636">
            <v>59</v>
          </cell>
        </row>
        <row r="637">
          <cell r="A637" t="str">
            <v>26FIZ0062O</v>
          </cell>
          <cell r="B637">
            <v>800</v>
          </cell>
          <cell r="C637" t="str">
            <v>SUPERVISION 62</v>
          </cell>
          <cell r="D637" t="str">
            <v>HERMOSILLO</v>
          </cell>
          <cell r="E637" t="str">
            <v>HERMOSILLO</v>
          </cell>
          <cell r="F637">
            <v>7</v>
          </cell>
          <cell r="G637">
            <v>62</v>
          </cell>
        </row>
        <row r="638">
          <cell r="A638" t="str">
            <v>26DPR0004A</v>
          </cell>
          <cell r="B638">
            <v>1</v>
          </cell>
          <cell r="C638" t="str">
            <v>FRANCISCO ROMO MENDOZA</v>
          </cell>
          <cell r="D638" t="str">
            <v>HERMOSILLO</v>
          </cell>
          <cell r="E638" t="str">
            <v>HERMOSILLO</v>
          </cell>
          <cell r="F638">
            <v>7</v>
          </cell>
          <cell r="G638">
            <v>62</v>
          </cell>
        </row>
        <row r="639">
          <cell r="A639" t="str">
            <v>26DPR0056G</v>
          </cell>
          <cell r="B639">
            <v>2</v>
          </cell>
          <cell r="C639" t="str">
            <v>GABRIELA MISTRAL</v>
          </cell>
          <cell r="D639" t="str">
            <v>HERMOSILLO</v>
          </cell>
          <cell r="E639" t="str">
            <v>HERMOSILLO</v>
          </cell>
          <cell r="F639">
            <v>7</v>
          </cell>
          <cell r="G639">
            <v>62</v>
          </cell>
        </row>
        <row r="640">
          <cell r="A640" t="str">
            <v>26DPR0562M</v>
          </cell>
          <cell r="B640">
            <v>1</v>
          </cell>
          <cell r="C640" t="str">
            <v>EMILIANO ZAPATA</v>
          </cell>
          <cell r="D640" t="str">
            <v>HERMOSILLO</v>
          </cell>
          <cell r="E640" t="str">
            <v>HERMOSILLO</v>
          </cell>
          <cell r="F640">
            <v>7</v>
          </cell>
          <cell r="G640">
            <v>62</v>
          </cell>
        </row>
        <row r="641">
          <cell r="A641" t="str">
            <v>26DPR0608R</v>
          </cell>
          <cell r="B641">
            <v>1</v>
          </cell>
          <cell r="C641" t="str">
            <v>RAMON REAL CARRASCO</v>
          </cell>
          <cell r="D641" t="str">
            <v>HERMOSILLO</v>
          </cell>
          <cell r="E641" t="str">
            <v>HERMOSILLO</v>
          </cell>
          <cell r="F641">
            <v>7</v>
          </cell>
          <cell r="G641">
            <v>62</v>
          </cell>
        </row>
        <row r="642">
          <cell r="A642" t="str">
            <v>26DPR0869C</v>
          </cell>
          <cell r="B642">
            <v>2</v>
          </cell>
          <cell r="C642" t="str">
            <v>ELPIDIO GONZALEZ DAVILA</v>
          </cell>
          <cell r="D642" t="str">
            <v>HERMOSILLO</v>
          </cell>
          <cell r="E642" t="str">
            <v>HERMOSILLO</v>
          </cell>
          <cell r="F642">
            <v>7</v>
          </cell>
          <cell r="G642">
            <v>62</v>
          </cell>
        </row>
        <row r="643">
          <cell r="A643" t="str">
            <v>26DPR1100K</v>
          </cell>
          <cell r="B643">
            <v>1</v>
          </cell>
          <cell r="C643" t="str">
            <v>IGNACIO ALLENDE</v>
          </cell>
          <cell r="D643" t="str">
            <v>HERMOSILLO</v>
          </cell>
          <cell r="E643" t="str">
            <v>HERMOSILLO</v>
          </cell>
          <cell r="F643">
            <v>7</v>
          </cell>
          <cell r="G643">
            <v>62</v>
          </cell>
        </row>
        <row r="644">
          <cell r="A644" t="str">
            <v>26DPR1177Z</v>
          </cell>
          <cell r="B644">
            <v>2</v>
          </cell>
          <cell r="C644" t="str">
            <v>FRANCISCO I. MADERO</v>
          </cell>
          <cell r="D644" t="str">
            <v>HERMOSILLO</v>
          </cell>
          <cell r="E644" t="str">
            <v>HERMOSILLO</v>
          </cell>
          <cell r="F644">
            <v>7</v>
          </cell>
          <cell r="G644">
            <v>62</v>
          </cell>
        </row>
        <row r="645">
          <cell r="A645" t="str">
            <v>26DPR1306C</v>
          </cell>
          <cell r="B645">
            <v>1</v>
          </cell>
          <cell r="C645" t="str">
            <v>MAURICIO RODRIGUEZ KELLY</v>
          </cell>
          <cell r="D645" t="str">
            <v>HERMOSILLO</v>
          </cell>
          <cell r="E645" t="str">
            <v>HERMOSILLO</v>
          </cell>
          <cell r="F645">
            <v>7</v>
          </cell>
          <cell r="G645">
            <v>62</v>
          </cell>
        </row>
        <row r="646">
          <cell r="A646" t="str">
            <v>26DPR1307B</v>
          </cell>
          <cell r="B646">
            <v>2</v>
          </cell>
          <cell r="C646" t="str">
            <v>JOB HONESTO NORIEGA RUIZ</v>
          </cell>
          <cell r="D646" t="str">
            <v>HERMOSILLO</v>
          </cell>
          <cell r="E646" t="str">
            <v>HERMOSILLO</v>
          </cell>
          <cell r="F646">
            <v>7</v>
          </cell>
          <cell r="G646">
            <v>62</v>
          </cell>
        </row>
        <row r="647">
          <cell r="A647" t="str">
            <v>26FIZ0067J</v>
          </cell>
          <cell r="B647">
            <v>800</v>
          </cell>
          <cell r="C647" t="str">
            <v>SUPERVISION 67</v>
          </cell>
          <cell r="D647" t="str">
            <v>HERMOSILLO</v>
          </cell>
          <cell r="E647" t="str">
            <v>HERMOSILLO</v>
          </cell>
          <cell r="F647">
            <v>7</v>
          </cell>
          <cell r="G647">
            <v>67</v>
          </cell>
        </row>
        <row r="648">
          <cell r="A648" t="str">
            <v>26DPR0045A</v>
          </cell>
          <cell r="B648">
            <v>2</v>
          </cell>
          <cell r="C648" t="str">
            <v>AGUSTIN MELGAR</v>
          </cell>
          <cell r="D648" t="str">
            <v>HERMOSILLO</v>
          </cell>
          <cell r="E648" t="str">
            <v>HERMOSILLO</v>
          </cell>
          <cell r="F648">
            <v>7</v>
          </cell>
          <cell r="G648">
            <v>67</v>
          </cell>
        </row>
        <row r="649">
          <cell r="A649" t="str">
            <v>26DPR0566I</v>
          </cell>
          <cell r="B649">
            <v>1</v>
          </cell>
          <cell r="C649" t="str">
            <v>JOSE MARIA LEYVA</v>
          </cell>
          <cell r="D649" t="str">
            <v>HERMOSILLO</v>
          </cell>
          <cell r="E649" t="str">
            <v>HERMOSILLO</v>
          </cell>
          <cell r="F649">
            <v>7</v>
          </cell>
          <cell r="G649">
            <v>67</v>
          </cell>
        </row>
        <row r="650">
          <cell r="A650" t="str">
            <v>26DPR0833O</v>
          </cell>
          <cell r="B650">
            <v>1</v>
          </cell>
          <cell r="C650" t="str">
            <v>EUSEBIO FRANCISCO KINO</v>
          </cell>
          <cell r="D650" t="str">
            <v>HERMOSILLO</v>
          </cell>
          <cell r="E650" t="str">
            <v>HERMOSILLO</v>
          </cell>
          <cell r="F650">
            <v>7</v>
          </cell>
          <cell r="G650">
            <v>67</v>
          </cell>
        </row>
        <row r="651">
          <cell r="A651" t="str">
            <v>26DPR0954Z</v>
          </cell>
          <cell r="B651">
            <v>2</v>
          </cell>
          <cell r="C651" t="str">
            <v>FERNANDO MONTES DE OCA</v>
          </cell>
          <cell r="D651" t="str">
            <v>HERMOSILLO</v>
          </cell>
          <cell r="E651" t="str">
            <v>HERMOSILLO</v>
          </cell>
          <cell r="F651">
            <v>7</v>
          </cell>
          <cell r="G651">
            <v>67</v>
          </cell>
        </row>
        <row r="652">
          <cell r="A652" t="str">
            <v>26DPR0965F</v>
          </cell>
          <cell r="B652">
            <v>2</v>
          </cell>
          <cell r="C652" t="str">
            <v>RAFAEL RAMIREZ</v>
          </cell>
          <cell r="D652" t="str">
            <v>HERMOSILLO</v>
          </cell>
          <cell r="E652" t="str">
            <v>HERMOSILLO</v>
          </cell>
          <cell r="F652">
            <v>7</v>
          </cell>
          <cell r="G652">
            <v>67</v>
          </cell>
        </row>
        <row r="653">
          <cell r="A653" t="str">
            <v>26DPR1122W</v>
          </cell>
          <cell r="B653">
            <v>1</v>
          </cell>
          <cell r="C653" t="str">
            <v>LEYES DE REFORMA</v>
          </cell>
          <cell r="D653" t="str">
            <v>HERMOSILLO</v>
          </cell>
          <cell r="E653" t="str">
            <v>HERMOSILLO</v>
          </cell>
          <cell r="F653">
            <v>7</v>
          </cell>
          <cell r="G653">
            <v>67</v>
          </cell>
        </row>
        <row r="654">
          <cell r="A654" t="str">
            <v>26DPR1136Z</v>
          </cell>
          <cell r="B654">
            <v>1</v>
          </cell>
          <cell r="C654" t="str">
            <v>CINCO DE MAYO</v>
          </cell>
          <cell r="D654" t="str">
            <v>HERMOSILLO</v>
          </cell>
          <cell r="E654" t="str">
            <v>HERMOSILLO</v>
          </cell>
          <cell r="F654">
            <v>7</v>
          </cell>
          <cell r="G654">
            <v>67</v>
          </cell>
        </row>
        <row r="655">
          <cell r="A655" t="str">
            <v>26DPR1178Y</v>
          </cell>
          <cell r="B655">
            <v>1</v>
          </cell>
          <cell r="C655" t="str">
            <v>JOSE VASCONCELOS</v>
          </cell>
          <cell r="D655" t="str">
            <v>HERMOSILLO</v>
          </cell>
          <cell r="E655" t="str">
            <v>HERMOSILLO</v>
          </cell>
          <cell r="F655">
            <v>7</v>
          </cell>
          <cell r="G655">
            <v>67</v>
          </cell>
        </row>
        <row r="656">
          <cell r="A656" t="str">
            <v>26DPR1267R</v>
          </cell>
          <cell r="B656">
            <v>2</v>
          </cell>
          <cell r="C656" t="str">
            <v>EMILIANO ZAPATA</v>
          </cell>
          <cell r="D656" t="str">
            <v>HERMOSILLO</v>
          </cell>
          <cell r="E656" t="str">
            <v>HERMOSILLO</v>
          </cell>
          <cell r="F656">
            <v>7</v>
          </cell>
          <cell r="G656">
            <v>67</v>
          </cell>
        </row>
        <row r="657">
          <cell r="A657" t="str">
            <v>26FIZ0069H</v>
          </cell>
          <cell r="B657">
            <v>800</v>
          </cell>
          <cell r="C657" t="str">
            <v>SUPERVISION 69</v>
          </cell>
          <cell r="D657" t="str">
            <v>HERMOSILLO</v>
          </cell>
          <cell r="E657" t="str">
            <v>HERMOSILLO</v>
          </cell>
          <cell r="F657">
            <v>7</v>
          </cell>
          <cell r="G657">
            <v>69</v>
          </cell>
        </row>
        <row r="658">
          <cell r="A658" t="str">
            <v>26DPR0007Y</v>
          </cell>
          <cell r="B658">
            <v>2</v>
          </cell>
          <cell r="C658" t="str">
            <v>CONSUELO BRINGAS MUÑOZ</v>
          </cell>
          <cell r="D658" t="str">
            <v>HERMOSILLO</v>
          </cell>
          <cell r="E658" t="str">
            <v>HERMOSILLO</v>
          </cell>
          <cell r="F658">
            <v>7</v>
          </cell>
          <cell r="G658">
            <v>69</v>
          </cell>
        </row>
        <row r="659">
          <cell r="A659" t="str">
            <v>26DPR1338V</v>
          </cell>
          <cell r="B659">
            <v>1</v>
          </cell>
          <cell r="C659" t="str">
            <v>BELISARIO DOMINGUEZ</v>
          </cell>
          <cell r="D659" t="str">
            <v>HERMOSILLO</v>
          </cell>
          <cell r="E659" t="str">
            <v>HERMOSILLO</v>
          </cell>
          <cell r="F659">
            <v>7</v>
          </cell>
          <cell r="G659">
            <v>69</v>
          </cell>
        </row>
        <row r="660">
          <cell r="A660" t="str">
            <v>26DPR1411N</v>
          </cell>
          <cell r="B660">
            <v>1</v>
          </cell>
          <cell r="C660" t="str">
            <v>ALFONSO ORTIZ TIRADO</v>
          </cell>
          <cell r="D660" t="str">
            <v>HERMOSILLO</v>
          </cell>
          <cell r="E660" t="str">
            <v>HERMOSILLO</v>
          </cell>
          <cell r="F660">
            <v>7</v>
          </cell>
          <cell r="G660">
            <v>69</v>
          </cell>
        </row>
        <row r="661">
          <cell r="A661" t="str">
            <v>26DPR1438U</v>
          </cell>
          <cell r="B661">
            <v>1</v>
          </cell>
          <cell r="C661" t="str">
            <v>FRANCISCO CASTILLO BLANCO</v>
          </cell>
          <cell r="D661" t="str">
            <v>HERMOSILLO</v>
          </cell>
          <cell r="E661" t="str">
            <v>HERMOSILLO</v>
          </cell>
          <cell r="F661">
            <v>7</v>
          </cell>
          <cell r="G661">
            <v>69</v>
          </cell>
        </row>
        <row r="662">
          <cell r="A662" t="str">
            <v>26DPR1480J</v>
          </cell>
          <cell r="B662">
            <v>2</v>
          </cell>
          <cell r="C662" t="str">
            <v>ARMANDO RENDON CALLES</v>
          </cell>
          <cell r="D662" t="str">
            <v>HERMOSILLO</v>
          </cell>
          <cell r="E662" t="str">
            <v>HERMOSILLO</v>
          </cell>
          <cell r="F662">
            <v>7</v>
          </cell>
          <cell r="G662">
            <v>69</v>
          </cell>
        </row>
        <row r="663">
          <cell r="A663" t="str">
            <v>26DPR1507Z</v>
          </cell>
          <cell r="B663">
            <v>1</v>
          </cell>
          <cell r="C663" t="str">
            <v>ESCUELA PRIMARIA NUEVA CREACION</v>
          </cell>
          <cell r="D663" t="str">
            <v>HERMOSILLO</v>
          </cell>
          <cell r="E663" t="str">
            <v>HERMOSILLO</v>
          </cell>
          <cell r="F663">
            <v>7</v>
          </cell>
          <cell r="G663">
            <v>69</v>
          </cell>
        </row>
        <row r="664">
          <cell r="A664" t="str">
            <v>26DPR1506A</v>
          </cell>
          <cell r="B664">
            <v>2</v>
          </cell>
          <cell r="C664" t="str">
            <v>NUEVA CREACION "4 DE MARZO"</v>
          </cell>
          <cell r="D664" t="str">
            <v>HERMOSILLO</v>
          </cell>
          <cell r="E664" t="str">
            <v>HERMOSILLO</v>
          </cell>
          <cell r="F664">
            <v>7</v>
          </cell>
          <cell r="G664">
            <v>69</v>
          </cell>
        </row>
        <row r="665">
          <cell r="A665" t="str">
            <v>26FIZ0078P</v>
          </cell>
          <cell r="B665">
            <v>800</v>
          </cell>
          <cell r="C665" t="str">
            <v>SUPERVISION 78</v>
          </cell>
          <cell r="D665" t="str">
            <v>HERMOSILLO</v>
          </cell>
          <cell r="E665" t="str">
            <v>HERMOSILLO</v>
          </cell>
          <cell r="F665">
            <v>7</v>
          </cell>
          <cell r="G665">
            <v>78</v>
          </cell>
        </row>
        <row r="666">
          <cell r="A666" t="str">
            <v>26DPR0062R</v>
          </cell>
          <cell r="B666">
            <v>1</v>
          </cell>
          <cell r="C666" t="str">
            <v>DEMOFILO MALDONADO NATERAS</v>
          </cell>
          <cell r="D666" t="str">
            <v>HERMOSILLO</v>
          </cell>
          <cell r="E666" t="str">
            <v>HERMOSILLO</v>
          </cell>
          <cell r="F666">
            <v>7</v>
          </cell>
          <cell r="G666">
            <v>78</v>
          </cell>
        </row>
        <row r="667">
          <cell r="A667" t="str">
            <v>26DPR0512E</v>
          </cell>
          <cell r="B667">
            <v>2</v>
          </cell>
          <cell r="C667" t="str">
            <v>ISMAEL BLANCO SILVA</v>
          </cell>
          <cell r="D667" t="str">
            <v>HERMOSILLO</v>
          </cell>
          <cell r="E667" t="str">
            <v>HERMOSILLO</v>
          </cell>
          <cell r="F667">
            <v>7</v>
          </cell>
          <cell r="G667">
            <v>78</v>
          </cell>
        </row>
        <row r="668">
          <cell r="A668" t="str">
            <v>26DPR0565J</v>
          </cell>
          <cell r="B668">
            <v>1</v>
          </cell>
          <cell r="C668" t="str">
            <v>ARTICULO 3 CONSTITUCIONAL</v>
          </cell>
          <cell r="D668" t="str">
            <v>HERMOSILLO</v>
          </cell>
          <cell r="E668" t="str">
            <v>HERMOSILLO</v>
          </cell>
          <cell r="F668">
            <v>7</v>
          </cell>
          <cell r="G668">
            <v>78</v>
          </cell>
        </row>
        <row r="669">
          <cell r="A669" t="str">
            <v>26DPR0708Q</v>
          </cell>
          <cell r="B669">
            <v>1</v>
          </cell>
          <cell r="C669" t="str">
            <v>MARGARITA MAZA DE JUAREZ</v>
          </cell>
          <cell r="D669" t="str">
            <v>HERMOSILLO</v>
          </cell>
          <cell r="E669" t="str">
            <v>HERMOSILLO</v>
          </cell>
          <cell r="F669">
            <v>7</v>
          </cell>
          <cell r="G669">
            <v>78</v>
          </cell>
        </row>
        <row r="670">
          <cell r="A670" t="str">
            <v>26DPR0870S</v>
          </cell>
          <cell r="B670">
            <v>2</v>
          </cell>
          <cell r="C670" t="str">
            <v>JESUS GARCIA</v>
          </cell>
          <cell r="D670" t="str">
            <v>HERMOSILLO</v>
          </cell>
          <cell r="E670" t="str">
            <v>HERMOSILLO</v>
          </cell>
          <cell r="F670">
            <v>7</v>
          </cell>
          <cell r="G670">
            <v>78</v>
          </cell>
        </row>
        <row r="671">
          <cell r="A671" t="str">
            <v>26DPR1170F</v>
          </cell>
          <cell r="B671">
            <v>2</v>
          </cell>
          <cell r="C671" t="str">
            <v>PROFA. PAULINA CAZAREZ GARCIA</v>
          </cell>
          <cell r="D671" t="str">
            <v>HERMOSILLO</v>
          </cell>
          <cell r="E671" t="str">
            <v>HERMOSILLO</v>
          </cell>
          <cell r="F671">
            <v>7</v>
          </cell>
          <cell r="G671">
            <v>78</v>
          </cell>
        </row>
        <row r="672">
          <cell r="A672" t="str">
            <v>26DPR1318H</v>
          </cell>
          <cell r="B672">
            <v>1</v>
          </cell>
          <cell r="C672" t="str">
            <v>LUIS DONALDO COLOSIO MURRIETA</v>
          </cell>
          <cell r="D672" t="str">
            <v>HERMOSILLO</v>
          </cell>
          <cell r="E672" t="str">
            <v>HERMOSILLO</v>
          </cell>
          <cell r="F672">
            <v>7</v>
          </cell>
          <cell r="G672">
            <v>78</v>
          </cell>
        </row>
        <row r="673">
          <cell r="A673" t="str">
            <v>26DPR1360X</v>
          </cell>
          <cell r="B673">
            <v>2</v>
          </cell>
          <cell r="C673" t="str">
            <v>TENOCHTITLAN</v>
          </cell>
          <cell r="D673" t="str">
            <v>HERMOSILLO</v>
          </cell>
          <cell r="E673" t="str">
            <v>HERMOSILLO</v>
          </cell>
          <cell r="F673">
            <v>7</v>
          </cell>
          <cell r="G673">
            <v>78</v>
          </cell>
        </row>
        <row r="674">
          <cell r="A674" t="str">
            <v>26FIZ0084Z</v>
          </cell>
          <cell r="B674">
            <v>800</v>
          </cell>
          <cell r="C674" t="str">
            <v>SUPERVISION 84</v>
          </cell>
          <cell r="D674" t="str">
            <v>HERMOSILLO</v>
          </cell>
          <cell r="E674" t="str">
            <v>HERMOSILLO</v>
          </cell>
          <cell r="F674">
            <v>7</v>
          </cell>
          <cell r="G674">
            <v>84</v>
          </cell>
        </row>
        <row r="675">
          <cell r="A675" t="str">
            <v>26DIX0001E</v>
          </cell>
          <cell r="B675">
            <v>1</v>
          </cell>
          <cell r="C675" t="str">
            <v>IEP 7 CORONEL J. CRUZ GALVEZ</v>
          </cell>
          <cell r="D675" t="str">
            <v>HERMOSILLO</v>
          </cell>
          <cell r="E675" t="str">
            <v>HERMOSILLO</v>
          </cell>
          <cell r="F675">
            <v>7</v>
          </cell>
          <cell r="G675">
            <v>84</v>
          </cell>
        </row>
        <row r="676">
          <cell r="A676" t="str">
            <v>26DPR0242B</v>
          </cell>
          <cell r="B676">
            <v>1</v>
          </cell>
          <cell r="C676" t="str">
            <v>HERMANOS FLORES MAGON</v>
          </cell>
          <cell r="D676" t="str">
            <v>HERMOSILLO</v>
          </cell>
          <cell r="E676" t="str">
            <v>HERMOSILLO</v>
          </cell>
          <cell r="F676">
            <v>7</v>
          </cell>
          <cell r="G676">
            <v>84</v>
          </cell>
        </row>
        <row r="677">
          <cell r="A677" t="str">
            <v>26DPR0280E</v>
          </cell>
          <cell r="B677">
            <v>1</v>
          </cell>
          <cell r="C677" t="str">
            <v>MEXICO</v>
          </cell>
          <cell r="D677" t="str">
            <v>HERMOSILLO</v>
          </cell>
          <cell r="E677" t="str">
            <v>HERMOSILLO</v>
          </cell>
          <cell r="F677">
            <v>7</v>
          </cell>
          <cell r="G677">
            <v>84</v>
          </cell>
        </row>
        <row r="678">
          <cell r="A678" t="str">
            <v>26DPR0420O</v>
          </cell>
          <cell r="B678">
            <v>1</v>
          </cell>
          <cell r="C678" t="str">
            <v>ESTADO DE OAXACA</v>
          </cell>
          <cell r="D678" t="str">
            <v>HERMOSILLO</v>
          </cell>
          <cell r="E678" t="str">
            <v>HERMOSILLO</v>
          </cell>
          <cell r="F678">
            <v>7</v>
          </cell>
          <cell r="G678">
            <v>84</v>
          </cell>
        </row>
        <row r="679">
          <cell r="A679" t="str">
            <v>26DPR0764I</v>
          </cell>
          <cell r="B679">
            <v>2</v>
          </cell>
          <cell r="C679" t="str">
            <v>ENRIQUE QUIJADA</v>
          </cell>
          <cell r="D679" t="str">
            <v>HERMOSILLO</v>
          </cell>
          <cell r="E679" t="str">
            <v>HERMOSILLO</v>
          </cell>
          <cell r="F679">
            <v>7</v>
          </cell>
          <cell r="G679">
            <v>84</v>
          </cell>
        </row>
        <row r="680">
          <cell r="A680" t="str">
            <v>26DPR0822I</v>
          </cell>
          <cell r="B680">
            <v>1</v>
          </cell>
          <cell r="C680" t="str">
            <v>DIEGO RIVERA</v>
          </cell>
          <cell r="D680" t="str">
            <v>HERMOSILLO</v>
          </cell>
          <cell r="E680" t="str">
            <v>HERMOSILLO</v>
          </cell>
          <cell r="F680">
            <v>7</v>
          </cell>
          <cell r="G680">
            <v>84</v>
          </cell>
        </row>
        <row r="681">
          <cell r="A681" t="str">
            <v>26DPR0964G</v>
          </cell>
          <cell r="B681">
            <v>1</v>
          </cell>
          <cell r="C681" t="str">
            <v>SOR JUANA INES DE LA CRUZ</v>
          </cell>
          <cell r="D681" t="str">
            <v>HERMOSILLO</v>
          </cell>
          <cell r="E681" t="str">
            <v>HERMOSILLO</v>
          </cell>
          <cell r="F681">
            <v>7</v>
          </cell>
          <cell r="G681">
            <v>84</v>
          </cell>
        </row>
        <row r="682">
          <cell r="A682" t="str">
            <v>26DPR1126S</v>
          </cell>
          <cell r="B682">
            <v>1</v>
          </cell>
          <cell r="C682" t="str">
            <v>RODOLFO CAMPODONICO</v>
          </cell>
          <cell r="D682" t="str">
            <v>HERMOSILLO</v>
          </cell>
          <cell r="E682" t="str">
            <v>HERMOSILLO</v>
          </cell>
          <cell r="F682">
            <v>7</v>
          </cell>
          <cell r="G682">
            <v>84</v>
          </cell>
        </row>
        <row r="683">
          <cell r="A683" t="str">
            <v>26DPR1137Y</v>
          </cell>
          <cell r="B683">
            <v>1</v>
          </cell>
          <cell r="C683" t="str">
            <v>PROF. EDUARDO W VILLA</v>
          </cell>
          <cell r="D683" t="str">
            <v>HERMOSILLO</v>
          </cell>
          <cell r="E683" t="str">
            <v>HERMOSILLO</v>
          </cell>
          <cell r="F683">
            <v>7</v>
          </cell>
          <cell r="G683">
            <v>84</v>
          </cell>
        </row>
        <row r="684">
          <cell r="A684" t="str">
            <v>26DPR1192R</v>
          </cell>
          <cell r="B684">
            <v>1</v>
          </cell>
          <cell r="C684" t="str">
            <v>NETZAHUALCOYOTL</v>
          </cell>
          <cell r="D684" t="str">
            <v>HERMOSILLO</v>
          </cell>
          <cell r="E684" t="str">
            <v>HERMOSILLO</v>
          </cell>
          <cell r="F684">
            <v>7</v>
          </cell>
          <cell r="G684">
            <v>84</v>
          </cell>
        </row>
        <row r="685">
          <cell r="A685" t="str">
            <v>26FIZ0098C</v>
          </cell>
          <cell r="B685">
            <v>800</v>
          </cell>
          <cell r="C685" t="str">
            <v>SUPERVISION 98</v>
          </cell>
          <cell r="D685" t="str">
            <v>HERMOSILLO</v>
          </cell>
          <cell r="E685" t="str">
            <v>HERMOSILLO</v>
          </cell>
          <cell r="F685">
            <v>7</v>
          </cell>
          <cell r="G685">
            <v>98</v>
          </cell>
        </row>
        <row r="686">
          <cell r="A686" t="str">
            <v>26DPR0008X</v>
          </cell>
          <cell r="B686">
            <v>1</v>
          </cell>
          <cell r="C686" t="str">
            <v>NUEVA CREACION "PUERTA DEL REY"</v>
          </cell>
          <cell r="D686" t="str">
            <v>HERMOSILLO</v>
          </cell>
          <cell r="E686" t="str">
            <v>HERMOSILLO</v>
          </cell>
          <cell r="F686">
            <v>7</v>
          </cell>
          <cell r="G686">
            <v>98</v>
          </cell>
        </row>
        <row r="687">
          <cell r="A687" t="str">
            <v>26DPR0066N</v>
          </cell>
          <cell r="B687">
            <v>2</v>
          </cell>
          <cell r="C687" t="str">
            <v>MODESTO GUTIERREZ CORONADO</v>
          </cell>
          <cell r="D687" t="str">
            <v>HERMOSILLO</v>
          </cell>
          <cell r="E687" t="str">
            <v>HERMOSILLO</v>
          </cell>
          <cell r="F687">
            <v>7</v>
          </cell>
          <cell r="G687">
            <v>98</v>
          </cell>
        </row>
        <row r="688">
          <cell r="A688" t="str">
            <v>26DPR1419F</v>
          </cell>
          <cell r="B688">
            <v>1</v>
          </cell>
          <cell r="C688" t="str">
            <v>RAFAEL SANTA CRUZ REYES</v>
          </cell>
          <cell r="D688" t="str">
            <v>HERMOSILLO</v>
          </cell>
          <cell r="E688" t="str">
            <v>HERMOSILLO</v>
          </cell>
          <cell r="F688">
            <v>7</v>
          </cell>
          <cell r="G688">
            <v>98</v>
          </cell>
        </row>
        <row r="689">
          <cell r="A689" t="str">
            <v>26DPR1449Z</v>
          </cell>
          <cell r="B689">
            <v>2</v>
          </cell>
          <cell r="C689" t="str">
            <v>PEDRO FRUCTUOSO PADILLA MENDEZ</v>
          </cell>
          <cell r="D689" t="str">
            <v>HERMOSILLO</v>
          </cell>
          <cell r="E689" t="str">
            <v>HERMOSILLO</v>
          </cell>
          <cell r="F689">
            <v>7</v>
          </cell>
          <cell r="G689">
            <v>98</v>
          </cell>
        </row>
        <row r="690">
          <cell r="A690" t="str">
            <v>26DPR1483G</v>
          </cell>
          <cell r="B690">
            <v>1</v>
          </cell>
          <cell r="C690" t="str">
            <v>LUIS ARTURO PALMA MEZA</v>
          </cell>
          <cell r="D690" t="str">
            <v>HERMOSILLO</v>
          </cell>
          <cell r="E690" t="str">
            <v>HERMOSILLO</v>
          </cell>
          <cell r="F690">
            <v>7</v>
          </cell>
          <cell r="G690">
            <v>98</v>
          </cell>
        </row>
        <row r="691">
          <cell r="A691" t="str">
            <v>26DPR1500G</v>
          </cell>
          <cell r="B691">
            <v>2</v>
          </cell>
          <cell r="C691" t="str">
            <v>NUEVA CREACION "VILLA VERDE"</v>
          </cell>
          <cell r="D691" t="str">
            <v>HERMOSILLO</v>
          </cell>
          <cell r="E691" t="str">
            <v>HERMOSILLO</v>
          </cell>
          <cell r="F691">
            <v>7</v>
          </cell>
          <cell r="G691">
            <v>98</v>
          </cell>
        </row>
        <row r="692">
          <cell r="A692" t="str">
            <v>26DPR1509Y</v>
          </cell>
          <cell r="B692">
            <v>1</v>
          </cell>
          <cell r="C692" t="str">
            <v>HUGO ROMERO OJEDA</v>
          </cell>
          <cell r="D692" t="str">
            <v>HERMOSILLO</v>
          </cell>
          <cell r="E692" t="str">
            <v>HERMOSILLO</v>
          </cell>
          <cell r="F692">
            <v>7</v>
          </cell>
          <cell r="G692">
            <v>98</v>
          </cell>
        </row>
        <row r="693">
          <cell r="A693" t="str">
            <v>26DPR1521T</v>
          </cell>
          <cell r="B693">
            <v>2</v>
          </cell>
          <cell r="C693" t="str">
            <v>IGNACIO VALENCIA MONTES</v>
          </cell>
          <cell r="D693" t="str">
            <v>HERMOSILLO</v>
          </cell>
          <cell r="E693" t="str">
            <v>HERMOSILLO</v>
          </cell>
          <cell r="F693">
            <v>7</v>
          </cell>
          <cell r="G693">
            <v>98</v>
          </cell>
        </row>
        <row r="694">
          <cell r="A694" t="str">
            <v>26FJS0008Z</v>
          </cell>
          <cell r="B694">
            <v>800</v>
          </cell>
          <cell r="C694" t="str">
            <v>JEFATURA DE SECTOR 08</v>
          </cell>
          <cell r="D694" t="str">
            <v>CABORCA</v>
          </cell>
          <cell r="E694" t="str">
            <v>CABORCA</v>
          </cell>
          <cell r="F694">
            <v>8</v>
          </cell>
          <cell r="G694" t="str">
            <v>---</v>
          </cell>
        </row>
        <row r="695">
          <cell r="A695" t="str">
            <v>26FIZ0018A</v>
          </cell>
          <cell r="B695">
            <v>800</v>
          </cell>
          <cell r="C695" t="str">
            <v>SUPERVISION 18</v>
          </cell>
          <cell r="D695" t="str">
            <v>CABORCA</v>
          </cell>
          <cell r="E695" t="str">
            <v>CABORCA</v>
          </cell>
          <cell r="F695">
            <v>8</v>
          </cell>
          <cell r="G695">
            <v>18</v>
          </cell>
        </row>
        <row r="696">
          <cell r="A696" t="str">
            <v>26DPR0026M</v>
          </cell>
          <cell r="B696">
            <v>1</v>
          </cell>
          <cell r="C696" t="str">
            <v>JUSTO SIERRA MENDEZ</v>
          </cell>
          <cell r="D696" t="str">
            <v>CABORCA</v>
          </cell>
          <cell r="E696" t="str">
            <v>CABORCA</v>
          </cell>
          <cell r="F696">
            <v>8</v>
          </cell>
          <cell r="G696">
            <v>18</v>
          </cell>
        </row>
        <row r="697">
          <cell r="A697" t="str">
            <v>26DPR0292J</v>
          </cell>
          <cell r="B697">
            <v>1</v>
          </cell>
          <cell r="C697" t="str">
            <v>EL PENSADOR MEXICANO</v>
          </cell>
          <cell r="D697" t="str">
            <v>CABORCA</v>
          </cell>
          <cell r="E697" t="str">
            <v>CABORCA</v>
          </cell>
          <cell r="F697">
            <v>8</v>
          </cell>
          <cell r="G697">
            <v>18</v>
          </cell>
        </row>
        <row r="698">
          <cell r="A698" t="str">
            <v>26DPR0516A</v>
          </cell>
          <cell r="B698">
            <v>1</v>
          </cell>
          <cell r="C698" t="str">
            <v>JOSE VASCONCELOS</v>
          </cell>
          <cell r="D698" t="str">
            <v>CABORCA</v>
          </cell>
          <cell r="E698" t="str">
            <v>CABORCA</v>
          </cell>
          <cell r="F698">
            <v>8</v>
          </cell>
          <cell r="G698">
            <v>18</v>
          </cell>
        </row>
        <row r="699">
          <cell r="A699" t="str">
            <v>26DPR0827D</v>
          </cell>
          <cell r="B699">
            <v>2</v>
          </cell>
          <cell r="C699" t="str">
            <v>EL PENSADOR MEXICANO 2</v>
          </cell>
          <cell r="D699" t="str">
            <v>CABORCA</v>
          </cell>
          <cell r="E699" t="str">
            <v>CABORCA</v>
          </cell>
          <cell r="F699">
            <v>8</v>
          </cell>
          <cell r="G699">
            <v>18</v>
          </cell>
        </row>
        <row r="700">
          <cell r="A700" t="str">
            <v>26DPR1181L</v>
          </cell>
          <cell r="B700">
            <v>2</v>
          </cell>
          <cell r="C700" t="str">
            <v>MELCHOR OCAMPO</v>
          </cell>
          <cell r="D700" t="str">
            <v>CABORCA</v>
          </cell>
          <cell r="E700" t="str">
            <v>CABORCA</v>
          </cell>
          <cell r="F700">
            <v>8</v>
          </cell>
          <cell r="G700">
            <v>18</v>
          </cell>
        </row>
        <row r="701">
          <cell r="A701" t="str">
            <v>26DPR1297L</v>
          </cell>
          <cell r="B701">
            <v>2</v>
          </cell>
          <cell r="C701" t="str">
            <v>LUIS PASTEUR</v>
          </cell>
          <cell r="D701" t="str">
            <v>CABORCA</v>
          </cell>
          <cell r="E701" t="str">
            <v>CABORCA</v>
          </cell>
          <cell r="F701">
            <v>8</v>
          </cell>
          <cell r="G701">
            <v>18</v>
          </cell>
        </row>
        <row r="702">
          <cell r="A702" t="str">
            <v>26FIZ0034S</v>
          </cell>
          <cell r="B702">
            <v>800</v>
          </cell>
          <cell r="C702" t="str">
            <v>SUPERVISION 34</v>
          </cell>
          <cell r="D702" t="str">
            <v>PUERTO PEÑASCO</v>
          </cell>
          <cell r="E702" t="str">
            <v>PUERTO PEÑASCO</v>
          </cell>
          <cell r="F702">
            <v>8</v>
          </cell>
          <cell r="G702">
            <v>34</v>
          </cell>
        </row>
        <row r="703">
          <cell r="A703" t="str">
            <v>26DPR0393H</v>
          </cell>
          <cell r="B703">
            <v>1</v>
          </cell>
          <cell r="C703" t="str">
            <v>ARTICULO 115 CONSTITUCIONAL</v>
          </cell>
          <cell r="D703" t="str">
            <v>PUERTO PEÑASCO</v>
          </cell>
          <cell r="E703" t="str">
            <v>PUERTO PEÑASCO</v>
          </cell>
          <cell r="F703">
            <v>8</v>
          </cell>
          <cell r="G703">
            <v>34</v>
          </cell>
        </row>
        <row r="704">
          <cell r="A704" t="str">
            <v>26DPR0421N</v>
          </cell>
          <cell r="B704">
            <v>2</v>
          </cell>
          <cell r="C704" t="str">
            <v>SUAVE PATRIA</v>
          </cell>
          <cell r="D704" t="str">
            <v>PUERTO PEÑASCO</v>
          </cell>
          <cell r="E704" t="str">
            <v>PUERTO PEÑASCO</v>
          </cell>
          <cell r="F704">
            <v>8</v>
          </cell>
          <cell r="G704">
            <v>34</v>
          </cell>
        </row>
        <row r="705">
          <cell r="A705" t="str">
            <v>26DPR0681Z</v>
          </cell>
          <cell r="B705">
            <v>1</v>
          </cell>
          <cell r="C705" t="str">
            <v>PRIMERO DE JUNIO</v>
          </cell>
          <cell r="D705" t="str">
            <v>PUERTO PEÑASCO</v>
          </cell>
          <cell r="E705" t="str">
            <v>PUERTO PEÑASCO</v>
          </cell>
          <cell r="F705">
            <v>8</v>
          </cell>
          <cell r="G705">
            <v>34</v>
          </cell>
        </row>
        <row r="706">
          <cell r="A706" t="str">
            <v>26DPR0918V</v>
          </cell>
          <cell r="B706">
            <v>2</v>
          </cell>
          <cell r="C706" t="str">
            <v>CUAUHTEMOC</v>
          </cell>
          <cell r="D706" t="str">
            <v>PUERTO PEÑASCO</v>
          </cell>
          <cell r="E706" t="str">
            <v>PUERTO PEÑASCO</v>
          </cell>
          <cell r="F706">
            <v>8</v>
          </cell>
          <cell r="G706">
            <v>34</v>
          </cell>
        </row>
        <row r="707">
          <cell r="A707" t="str">
            <v>26DPR1090U</v>
          </cell>
          <cell r="B707">
            <v>2</v>
          </cell>
          <cell r="C707" t="str">
            <v>CLUB DE LEONES</v>
          </cell>
          <cell r="D707" t="str">
            <v>PUERTO PEÑASCO</v>
          </cell>
          <cell r="E707" t="str">
            <v>PUERTO PEÑASCO</v>
          </cell>
          <cell r="F707">
            <v>8</v>
          </cell>
          <cell r="G707">
            <v>34</v>
          </cell>
        </row>
        <row r="708">
          <cell r="A708" t="str">
            <v>26DPR1128Q</v>
          </cell>
          <cell r="B708">
            <v>1</v>
          </cell>
          <cell r="C708" t="str">
            <v>MIGUEL HIDALGO Y COSTILLA</v>
          </cell>
          <cell r="D708" t="str">
            <v>PUERTO PEÑASCO</v>
          </cell>
          <cell r="E708" t="str">
            <v>PUERTO PEÑASCO</v>
          </cell>
          <cell r="F708">
            <v>8</v>
          </cell>
          <cell r="G708">
            <v>34</v>
          </cell>
        </row>
        <row r="709">
          <cell r="A709" t="str">
            <v>26DPR1462U</v>
          </cell>
          <cell r="B709">
            <v>1</v>
          </cell>
          <cell r="C709" t="str">
            <v>ESCUELA PRIMARIA NUEVA CREACION</v>
          </cell>
          <cell r="D709" t="str">
            <v>PUERTO PEÑASCO</v>
          </cell>
          <cell r="E709" t="str">
            <v>PUERTO PEÑASCO</v>
          </cell>
          <cell r="F709">
            <v>8</v>
          </cell>
          <cell r="G709">
            <v>34</v>
          </cell>
        </row>
        <row r="710">
          <cell r="A710" t="str">
            <v>26DPR1494M</v>
          </cell>
          <cell r="B710">
            <v>2</v>
          </cell>
          <cell r="C710" t="str">
            <v>RICARDO FLORES MAGON</v>
          </cell>
          <cell r="D710" t="str">
            <v>PUERTO PEÑASCO</v>
          </cell>
          <cell r="E710" t="str">
            <v>PUERTO PEÑASCO</v>
          </cell>
          <cell r="F710">
            <v>8</v>
          </cell>
          <cell r="G710">
            <v>34</v>
          </cell>
        </row>
        <row r="711">
          <cell r="A711" t="str">
            <v>26FIZ0056D</v>
          </cell>
          <cell r="B711">
            <v>800</v>
          </cell>
          <cell r="C711" t="str">
            <v>SUPERVISION 56</v>
          </cell>
          <cell r="D711" t="str">
            <v>CABORCA</v>
          </cell>
          <cell r="E711" t="str">
            <v>EJIDO JESUS GARCIA</v>
          </cell>
          <cell r="F711">
            <v>8</v>
          </cell>
          <cell r="G711">
            <v>56</v>
          </cell>
        </row>
        <row r="712">
          <cell r="A712" t="str">
            <v>26DPR0070Z</v>
          </cell>
          <cell r="B712">
            <v>1</v>
          </cell>
          <cell r="C712" t="str">
            <v>JOSE VASCONCELOS</v>
          </cell>
          <cell r="D712" t="str">
            <v>CABORCA</v>
          </cell>
          <cell r="E712" t="str">
            <v>EJIDO SALOMON QUIHUIS</v>
          </cell>
          <cell r="F712">
            <v>8</v>
          </cell>
          <cell r="G712">
            <v>56</v>
          </cell>
        </row>
        <row r="713">
          <cell r="A713" t="str">
            <v>26DPR0671T</v>
          </cell>
          <cell r="B713">
            <v>1</v>
          </cell>
          <cell r="C713" t="str">
            <v>DON BENITO JUAREZ</v>
          </cell>
          <cell r="D713" t="str">
            <v>CABORCA</v>
          </cell>
          <cell r="E713" t="str">
            <v>EJIDO SAN ISIDRO</v>
          </cell>
          <cell r="F713">
            <v>8</v>
          </cell>
          <cell r="G713">
            <v>56</v>
          </cell>
        </row>
        <row r="714">
          <cell r="A714" t="str">
            <v>26DPR0687U</v>
          </cell>
          <cell r="B714">
            <v>1</v>
          </cell>
          <cell r="C714" t="str">
            <v>JESUS GARCIA</v>
          </cell>
          <cell r="D714" t="str">
            <v>CABORCA</v>
          </cell>
          <cell r="E714" t="str">
            <v>EJIDO JESUS GARCIA</v>
          </cell>
          <cell r="F714">
            <v>8</v>
          </cell>
          <cell r="G714">
            <v>56</v>
          </cell>
        </row>
        <row r="715">
          <cell r="A715" t="str">
            <v>26DPR0718X</v>
          </cell>
          <cell r="B715">
            <v>1</v>
          </cell>
          <cell r="C715" t="str">
            <v>AMADO NERVO</v>
          </cell>
          <cell r="D715" t="str">
            <v>CABORCA</v>
          </cell>
          <cell r="E715" t="str">
            <v>UNIDAD CAMPO LA ALMITA</v>
          </cell>
          <cell r="F715">
            <v>8</v>
          </cell>
          <cell r="G715">
            <v>56</v>
          </cell>
        </row>
        <row r="716">
          <cell r="A716" t="str">
            <v>26DPR0794C</v>
          </cell>
          <cell r="B716">
            <v>1</v>
          </cell>
          <cell r="C716" t="str">
            <v>CUAUHTEMOC</v>
          </cell>
          <cell r="D716" t="str">
            <v>CABORCA</v>
          </cell>
          <cell r="E716" t="str">
            <v>EJIDO SAN PEDRO</v>
          </cell>
          <cell r="F716">
            <v>8</v>
          </cell>
          <cell r="G716">
            <v>56</v>
          </cell>
        </row>
        <row r="717">
          <cell r="A717" t="str">
            <v>26DPR0854A</v>
          </cell>
          <cell r="B717">
            <v>1</v>
          </cell>
          <cell r="C717" t="str">
            <v>JOSEFA ORTIZ DE DOMINGUEZ</v>
          </cell>
          <cell r="D717" t="str">
            <v>CABORCA</v>
          </cell>
          <cell r="E717" t="str">
            <v>EJIDO JOSEFA ORTIZ DE DOMINGUEZ</v>
          </cell>
          <cell r="F717">
            <v>8</v>
          </cell>
          <cell r="G717">
            <v>56</v>
          </cell>
        </row>
        <row r="718">
          <cell r="A718" t="str">
            <v>26DPR1056N</v>
          </cell>
          <cell r="B718">
            <v>1</v>
          </cell>
          <cell r="C718" t="str">
            <v>TTE JUAN DE LA BARRERA</v>
          </cell>
          <cell r="D718" t="str">
            <v>CABORCA</v>
          </cell>
          <cell r="E718" t="str">
            <v>EJIDO CAJEME 2</v>
          </cell>
          <cell r="F718">
            <v>8</v>
          </cell>
          <cell r="G718">
            <v>56</v>
          </cell>
        </row>
        <row r="719">
          <cell r="A719" t="str">
            <v>26DPR1206D</v>
          </cell>
          <cell r="B719">
            <v>1</v>
          </cell>
          <cell r="C719" t="str">
            <v>EMILIANO ZAPATA</v>
          </cell>
          <cell r="D719" t="str">
            <v>CABORCA</v>
          </cell>
          <cell r="E719" t="str">
            <v>EJIDO ALFONSO GARZON SANTIBAÑEZ</v>
          </cell>
          <cell r="F719">
            <v>8</v>
          </cell>
          <cell r="G719">
            <v>56</v>
          </cell>
        </row>
        <row r="720">
          <cell r="A720" t="str">
            <v>26DPR1230D</v>
          </cell>
          <cell r="B720">
            <v>1</v>
          </cell>
          <cell r="C720" t="str">
            <v>HEROES DE 6 DE ABRIL DE 1857</v>
          </cell>
          <cell r="D720" t="str">
            <v>CABORCA</v>
          </cell>
          <cell r="E720" t="str">
            <v>EJIDO LA PRIMAVERA</v>
          </cell>
          <cell r="F720">
            <v>8</v>
          </cell>
          <cell r="G720">
            <v>56</v>
          </cell>
        </row>
        <row r="721">
          <cell r="A721" t="str">
            <v>26DPR1298K</v>
          </cell>
          <cell r="B721">
            <v>1</v>
          </cell>
          <cell r="C721" t="str">
            <v xml:space="preserve">VENUSTIANO CARRANZA </v>
          </cell>
          <cell r="D721" t="str">
            <v>CABORCA</v>
          </cell>
          <cell r="E721" t="str">
            <v>POBLADO SIEMPRE VIVA</v>
          </cell>
          <cell r="F721">
            <v>8</v>
          </cell>
          <cell r="G721">
            <v>56</v>
          </cell>
        </row>
        <row r="722">
          <cell r="A722" t="str">
            <v>26FIZ0061P</v>
          </cell>
          <cell r="B722">
            <v>800</v>
          </cell>
          <cell r="C722" t="str">
            <v>SUPERVISION ESCOLAR 061</v>
          </cell>
          <cell r="D722" t="str">
            <v>CABORCA</v>
          </cell>
          <cell r="E722" t="str">
            <v>PLUTARCO ELIAS CALLES</v>
          </cell>
          <cell r="F722" t="str">
            <v>8</v>
          </cell>
          <cell r="G722">
            <v>61</v>
          </cell>
        </row>
        <row r="723">
          <cell r="A723" t="str">
            <v>26DPR0184B</v>
          </cell>
          <cell r="B723">
            <v>1</v>
          </cell>
          <cell r="C723" t="str">
            <v>IGNACIO ALLENDE</v>
          </cell>
          <cell r="D723" t="str">
            <v>CABORCA</v>
          </cell>
          <cell r="E723" t="str">
            <v>EL COYOTE</v>
          </cell>
          <cell r="F723">
            <v>8</v>
          </cell>
          <cell r="G723">
            <v>61</v>
          </cell>
        </row>
        <row r="724">
          <cell r="A724" t="str">
            <v>26DPR0461O</v>
          </cell>
          <cell r="B724">
            <v>1</v>
          </cell>
          <cell r="C724" t="str">
            <v>JUSTO SIERRA MENDEZ</v>
          </cell>
          <cell r="D724" t="str">
            <v>CABORCA</v>
          </cell>
          <cell r="E724" t="str">
            <v>JOSE MARIA MORELOS</v>
          </cell>
          <cell r="F724">
            <v>8</v>
          </cell>
          <cell r="G724">
            <v>61</v>
          </cell>
        </row>
        <row r="725">
          <cell r="A725" t="str">
            <v>26DPR0463M</v>
          </cell>
          <cell r="B725">
            <v>1</v>
          </cell>
          <cell r="C725" t="str">
            <v>SALVADOR ALVARADO</v>
          </cell>
          <cell r="D725" t="str">
            <v>CABORCA</v>
          </cell>
          <cell r="E725" t="str">
            <v>SANTA EDUWIGES</v>
          </cell>
          <cell r="F725">
            <v>8</v>
          </cell>
          <cell r="G725">
            <v>61</v>
          </cell>
        </row>
        <row r="726">
          <cell r="A726" t="str">
            <v>26DPR0685W</v>
          </cell>
          <cell r="B726">
            <v>1</v>
          </cell>
          <cell r="C726" t="str">
            <v>UNIDAD FORD N° 66</v>
          </cell>
          <cell r="D726" t="str">
            <v>CABORCA</v>
          </cell>
          <cell r="E726" t="str">
            <v>POBLADO  PLUTARCO ELIAS CALLES</v>
          </cell>
          <cell r="F726">
            <v>8</v>
          </cell>
          <cell r="G726">
            <v>61</v>
          </cell>
        </row>
        <row r="727">
          <cell r="A727" t="str">
            <v>26DPR0785V</v>
          </cell>
          <cell r="B727">
            <v>1</v>
          </cell>
          <cell r="C727" t="str">
            <v>HNOS. FLORES MAGON</v>
          </cell>
          <cell r="D727" t="str">
            <v>CABORCA</v>
          </cell>
          <cell r="E727" t="str">
            <v>ULTIMO ESFUERZO</v>
          </cell>
          <cell r="F727">
            <v>8</v>
          </cell>
          <cell r="G727">
            <v>61</v>
          </cell>
        </row>
        <row r="728">
          <cell r="A728" t="str">
            <v>26DPR0982W</v>
          </cell>
          <cell r="B728">
            <v>1</v>
          </cell>
          <cell r="C728" t="str">
            <v>EL DIAMANTE</v>
          </cell>
          <cell r="D728" t="str">
            <v>CABORCA</v>
          </cell>
          <cell r="E728" t="str">
            <v>EL DIAMANTE (DIVISION DEL NORTE)</v>
          </cell>
          <cell r="F728">
            <v>8</v>
          </cell>
          <cell r="G728">
            <v>61</v>
          </cell>
        </row>
        <row r="729">
          <cell r="A729" t="str">
            <v>26DPR1008D</v>
          </cell>
          <cell r="B729">
            <v>1</v>
          </cell>
          <cell r="C729" t="str">
            <v>INDEPENDENCIA</v>
          </cell>
          <cell r="D729" t="str">
            <v>CABORCA</v>
          </cell>
          <cell r="E729" t="str">
            <v>EL CHAMIZAL</v>
          </cell>
          <cell r="F729">
            <v>8</v>
          </cell>
          <cell r="G729">
            <v>61</v>
          </cell>
        </row>
        <row r="730">
          <cell r="A730" t="str">
            <v>26DPR1226R</v>
          </cell>
          <cell r="B730">
            <v>1</v>
          </cell>
          <cell r="C730" t="str">
            <v>NIÑOS HEROES</v>
          </cell>
          <cell r="D730" t="str">
            <v>CABORCA</v>
          </cell>
          <cell r="E730" t="str">
            <v>CERRO BLANCO</v>
          </cell>
          <cell r="F730">
            <v>8</v>
          </cell>
          <cell r="G730">
            <v>61</v>
          </cell>
        </row>
        <row r="731">
          <cell r="A731" t="str">
            <v>26DPR1282J</v>
          </cell>
          <cell r="B731">
            <v>1</v>
          </cell>
          <cell r="C731" t="str">
            <v>PLUTARCO ELIAS CALLES</v>
          </cell>
          <cell r="D731" t="str">
            <v>CABORCA</v>
          </cell>
          <cell r="E731" t="str">
            <v>POBLADO SAN FELIPE</v>
          </cell>
          <cell r="F731">
            <v>8</v>
          </cell>
          <cell r="G731">
            <v>61</v>
          </cell>
        </row>
        <row r="732">
          <cell r="A732" t="str">
            <v>26DPR1437V</v>
          </cell>
          <cell r="B732">
            <v>2</v>
          </cell>
          <cell r="C732" t="str">
            <v>ENRIQUE TAPIA GAMEZ</v>
          </cell>
          <cell r="D732" t="str">
            <v>CABORCA</v>
          </cell>
          <cell r="E732" t="str">
            <v>POBLADO PLUTARCO ELIAS CALLES</v>
          </cell>
          <cell r="F732">
            <v>8</v>
          </cell>
          <cell r="G732">
            <v>61</v>
          </cell>
        </row>
        <row r="733">
          <cell r="A733" t="str">
            <v>26FIZ0071W</v>
          </cell>
          <cell r="B733">
            <v>800</v>
          </cell>
          <cell r="C733" t="str">
            <v>SUPERVISION 71</v>
          </cell>
          <cell r="D733" t="str">
            <v>GRAL. PTCO E. CALLES</v>
          </cell>
          <cell r="E733" t="str">
            <v>SONOITA</v>
          </cell>
          <cell r="F733">
            <v>8</v>
          </cell>
          <cell r="G733">
            <v>71</v>
          </cell>
        </row>
        <row r="734">
          <cell r="A734" t="str">
            <v>26DPR0587V</v>
          </cell>
          <cell r="B734">
            <v>1</v>
          </cell>
          <cell r="C734" t="str">
            <v>CLUB DE LEONES</v>
          </cell>
          <cell r="D734" t="str">
            <v>GRAL. PTCO E. CALLES</v>
          </cell>
          <cell r="E734" t="str">
            <v>SONOITA</v>
          </cell>
          <cell r="F734">
            <v>8</v>
          </cell>
          <cell r="G734">
            <v>71</v>
          </cell>
        </row>
        <row r="735">
          <cell r="A735" t="str">
            <v>26DPR0646U</v>
          </cell>
          <cell r="B735">
            <v>1</v>
          </cell>
          <cell r="C735" t="str">
            <v>AÑO DE JUAREZ</v>
          </cell>
          <cell r="D735" t="str">
            <v>GRAL. PTCO E. CALLES</v>
          </cell>
          <cell r="E735" t="str">
            <v>EJ. MORELIA</v>
          </cell>
          <cell r="F735">
            <v>8</v>
          </cell>
          <cell r="G735">
            <v>71</v>
          </cell>
        </row>
        <row r="736">
          <cell r="A736" t="str">
            <v>26DPR0679L</v>
          </cell>
          <cell r="B736">
            <v>1</v>
          </cell>
          <cell r="C736" t="str">
            <v>LAZARO CARDENAS</v>
          </cell>
          <cell r="D736" t="str">
            <v>GRAL. PTCO E. CALLES</v>
          </cell>
          <cell r="E736" t="str">
            <v xml:space="preserve">EJ. ADOLFO LOPEZ MATEOS </v>
          </cell>
          <cell r="F736">
            <v>8</v>
          </cell>
          <cell r="G736">
            <v>71</v>
          </cell>
        </row>
        <row r="737">
          <cell r="A737" t="str">
            <v>26DPR0925E</v>
          </cell>
          <cell r="B737">
            <v>1</v>
          </cell>
          <cell r="C737" t="str">
            <v>PRIMERO DE MAYO</v>
          </cell>
          <cell r="D737" t="str">
            <v>GRAL. PTCO E. CALLES</v>
          </cell>
          <cell r="E737" t="str">
            <v>EJ. LA NARIZ</v>
          </cell>
          <cell r="F737">
            <v>8</v>
          </cell>
          <cell r="G737">
            <v>71</v>
          </cell>
        </row>
        <row r="738">
          <cell r="A738" t="str">
            <v>26DPR1026T</v>
          </cell>
          <cell r="B738">
            <v>2</v>
          </cell>
          <cell r="C738" t="str">
            <v>MIGUEL HIDALGO Y COSTILLA</v>
          </cell>
          <cell r="D738" t="str">
            <v>GRAL. PTCO E. CALLES</v>
          </cell>
          <cell r="E738" t="str">
            <v>SONOITA</v>
          </cell>
          <cell r="F738">
            <v>8</v>
          </cell>
          <cell r="G738">
            <v>71</v>
          </cell>
        </row>
        <row r="739">
          <cell r="A739" t="str">
            <v>26DPR1294O</v>
          </cell>
          <cell r="B739">
            <v>1</v>
          </cell>
          <cell r="C739" t="str">
            <v>NIÑOS HEROES</v>
          </cell>
          <cell r="D739" t="str">
            <v>GRAL. PTCO E. CALLES</v>
          </cell>
          <cell r="E739" t="str">
            <v>EJ. VALDEZ</v>
          </cell>
          <cell r="F739">
            <v>8</v>
          </cell>
          <cell r="G739">
            <v>71</v>
          </cell>
        </row>
        <row r="740">
          <cell r="A740" t="str">
            <v>26DPR1523R</v>
          </cell>
          <cell r="B740">
            <v>1</v>
          </cell>
          <cell r="C740" t="str">
            <v>ESCUELA PRIMARIA NUEVA CREACION</v>
          </cell>
          <cell r="D740" t="str">
            <v>GRAL. PTCO E. CALLES</v>
          </cell>
          <cell r="E740" t="str">
            <v>SONOITA</v>
          </cell>
          <cell r="F740">
            <v>8</v>
          </cell>
          <cell r="G740">
            <v>71</v>
          </cell>
        </row>
        <row r="741">
          <cell r="A741" t="str">
            <v>26DPR0586W</v>
          </cell>
          <cell r="B741">
            <v>1</v>
          </cell>
          <cell r="C741" t="str">
            <v>LIC. BENITO JUAREZ</v>
          </cell>
          <cell r="D741" t="str">
            <v>GRAL. PTCO E. CALLES</v>
          </cell>
          <cell r="E741" t="str">
            <v>SONOITA</v>
          </cell>
          <cell r="F741">
            <v>8</v>
          </cell>
          <cell r="G741">
            <v>71</v>
          </cell>
        </row>
        <row r="742">
          <cell r="A742" t="str">
            <v>26DPR0183C</v>
          </cell>
          <cell r="B742">
            <v>2</v>
          </cell>
          <cell r="C742" t="str">
            <v>FORD 83</v>
          </cell>
          <cell r="D742" t="str">
            <v>GRAL. PTCO E. CALLES</v>
          </cell>
          <cell r="E742" t="str">
            <v>SONOITA</v>
          </cell>
          <cell r="F742">
            <v>8</v>
          </cell>
          <cell r="G742">
            <v>71</v>
          </cell>
        </row>
        <row r="743">
          <cell r="A743" t="str">
            <v>26DPR0472U</v>
          </cell>
          <cell r="B743">
            <v>1</v>
          </cell>
          <cell r="C743" t="str">
            <v>GRAL. LAZARO CARDENAS</v>
          </cell>
          <cell r="D743" t="str">
            <v>GRAL. PTCO E. CALLES</v>
          </cell>
          <cell r="E743" t="str">
            <v>SONOITA</v>
          </cell>
          <cell r="F743">
            <v>8</v>
          </cell>
          <cell r="G743">
            <v>71</v>
          </cell>
        </row>
        <row r="744">
          <cell r="A744" t="str">
            <v>26FIZ0091J</v>
          </cell>
          <cell r="B744">
            <v>800</v>
          </cell>
          <cell r="C744" t="str">
            <v>SUPERVISION 91</v>
          </cell>
          <cell r="D744" t="str">
            <v>CABORCA</v>
          </cell>
          <cell r="E744" t="str">
            <v>CABORCA</v>
          </cell>
          <cell r="F744">
            <v>8</v>
          </cell>
          <cell r="G744">
            <v>91</v>
          </cell>
        </row>
        <row r="745">
          <cell r="A745" t="str">
            <v>26DPR0549S</v>
          </cell>
          <cell r="B745">
            <v>1</v>
          </cell>
          <cell r="C745" t="str">
            <v>FRANCISCO VILLA</v>
          </cell>
          <cell r="D745" t="str">
            <v>CABORCA</v>
          </cell>
          <cell r="E745" t="str">
            <v>CABORCA</v>
          </cell>
          <cell r="F745">
            <v>8</v>
          </cell>
          <cell r="G745">
            <v>91</v>
          </cell>
        </row>
        <row r="746">
          <cell r="A746" t="str">
            <v>26DPR0654C</v>
          </cell>
          <cell r="B746">
            <v>1</v>
          </cell>
          <cell r="C746" t="str">
            <v>LIC. ADOLFO LOPEZ MATEOS</v>
          </cell>
          <cell r="D746" t="str">
            <v>CABORCA</v>
          </cell>
          <cell r="E746" t="str">
            <v>CABORCA</v>
          </cell>
          <cell r="F746">
            <v>8</v>
          </cell>
          <cell r="G746">
            <v>91</v>
          </cell>
        </row>
        <row r="747">
          <cell r="A747" t="str">
            <v>26DPR0981X</v>
          </cell>
          <cell r="B747">
            <v>1</v>
          </cell>
          <cell r="C747" t="str">
            <v>CAPITAN LORENZO RODRIGUEZ</v>
          </cell>
          <cell r="D747" t="str">
            <v>CABORCA</v>
          </cell>
          <cell r="E747" t="str">
            <v>CABORCA</v>
          </cell>
          <cell r="F747">
            <v>8</v>
          </cell>
          <cell r="G747">
            <v>91</v>
          </cell>
        </row>
        <row r="748">
          <cell r="A748" t="str">
            <v>26DPR0984U</v>
          </cell>
          <cell r="B748">
            <v>1</v>
          </cell>
          <cell r="C748" t="str">
            <v>UNIDAD FORD NUM. 10</v>
          </cell>
          <cell r="D748" t="str">
            <v>CABORCA</v>
          </cell>
          <cell r="E748" t="str">
            <v>CABORCA</v>
          </cell>
          <cell r="F748">
            <v>8</v>
          </cell>
          <cell r="G748">
            <v>91</v>
          </cell>
        </row>
        <row r="749">
          <cell r="A749" t="str">
            <v>26DPR0995Z</v>
          </cell>
          <cell r="B749">
            <v>1</v>
          </cell>
          <cell r="C749" t="str">
            <v>ESCUADRON 201</v>
          </cell>
          <cell r="D749" t="str">
            <v>CABORCA</v>
          </cell>
          <cell r="E749" t="str">
            <v>CABORCA</v>
          </cell>
          <cell r="F749">
            <v>8</v>
          </cell>
          <cell r="G749">
            <v>91</v>
          </cell>
        </row>
        <row r="750">
          <cell r="A750" t="str">
            <v>26DPR1169Q</v>
          </cell>
          <cell r="B750">
            <v>2</v>
          </cell>
          <cell r="C750" t="str">
            <v>JAIME TORRES BODET</v>
          </cell>
          <cell r="D750" t="str">
            <v>CABORCA</v>
          </cell>
          <cell r="E750" t="str">
            <v>CABORCA</v>
          </cell>
          <cell r="F750">
            <v>8</v>
          </cell>
          <cell r="G750">
            <v>91</v>
          </cell>
        </row>
        <row r="751">
          <cell r="A751" t="str">
            <v>26DPR1270E</v>
          </cell>
          <cell r="B751">
            <v>2</v>
          </cell>
          <cell r="C751" t="str">
            <v>ENRIQUE C. REBSAMEN</v>
          </cell>
          <cell r="D751" t="str">
            <v>CABORCA</v>
          </cell>
          <cell r="E751" t="str">
            <v>CABORCA</v>
          </cell>
          <cell r="F751">
            <v>8</v>
          </cell>
          <cell r="G751">
            <v>91</v>
          </cell>
        </row>
        <row r="752">
          <cell r="A752" t="str">
            <v>26DPR1356K</v>
          </cell>
          <cell r="B752">
            <v>1</v>
          </cell>
          <cell r="C752" t="str">
            <v>INDEPENDENCIA DE MEXICO</v>
          </cell>
          <cell r="D752" t="str">
            <v>CABORCA</v>
          </cell>
          <cell r="E752" t="str">
            <v>CABORCA</v>
          </cell>
          <cell r="F752">
            <v>8</v>
          </cell>
          <cell r="G752">
            <v>91</v>
          </cell>
        </row>
        <row r="753">
          <cell r="A753" t="str">
            <v>26DPR1451O</v>
          </cell>
          <cell r="B753">
            <v>2</v>
          </cell>
          <cell r="C753" t="str">
            <v>CLUB ROTARIO DE CABORCA</v>
          </cell>
          <cell r="D753" t="str">
            <v>CABORCA</v>
          </cell>
          <cell r="E753" t="str">
            <v>CABORCA</v>
          </cell>
          <cell r="F753">
            <v>8</v>
          </cell>
          <cell r="G753">
            <v>91</v>
          </cell>
        </row>
        <row r="754">
          <cell r="A754" t="str">
            <v>26FIZ0097D</v>
          </cell>
          <cell r="B754">
            <v>800</v>
          </cell>
          <cell r="C754" t="str">
            <v>SUPERVISION 97</v>
          </cell>
          <cell r="D754" t="str">
            <v>PUERTO PEÑASCO</v>
          </cell>
          <cell r="E754" t="str">
            <v>PUERTO PEÑASCO</v>
          </cell>
          <cell r="F754">
            <v>8</v>
          </cell>
          <cell r="G754">
            <v>97</v>
          </cell>
        </row>
        <row r="755">
          <cell r="A755" t="str">
            <v>26DPR0204Z</v>
          </cell>
          <cell r="B755">
            <v>2</v>
          </cell>
          <cell r="C755" t="str">
            <v>JUSTO SIERRA</v>
          </cell>
          <cell r="D755" t="str">
            <v>PUERTO PEÑASCO</v>
          </cell>
          <cell r="E755" t="str">
            <v>PUERTO PEÑASCO</v>
          </cell>
          <cell r="F755">
            <v>8</v>
          </cell>
          <cell r="G755">
            <v>97</v>
          </cell>
        </row>
        <row r="756">
          <cell r="A756" t="str">
            <v>26DPR0400A</v>
          </cell>
          <cell r="B756">
            <v>1</v>
          </cell>
          <cell r="C756" t="str">
            <v>LEONA VICARIO</v>
          </cell>
          <cell r="D756" t="str">
            <v>PUERTO PEÑASCO</v>
          </cell>
          <cell r="E756" t="str">
            <v>PUERTO PEÑASCO</v>
          </cell>
          <cell r="F756">
            <v>8</v>
          </cell>
          <cell r="G756">
            <v>97</v>
          </cell>
        </row>
        <row r="757">
          <cell r="A757" t="str">
            <v>26DPR0464L</v>
          </cell>
          <cell r="B757">
            <v>2</v>
          </cell>
          <cell r="C757" t="str">
            <v>HEROE DE NACOZARI</v>
          </cell>
          <cell r="D757" t="str">
            <v>PUERTO PEÑASCO</v>
          </cell>
          <cell r="E757" t="str">
            <v>PUERTO PEÑASCO</v>
          </cell>
          <cell r="F757">
            <v>8</v>
          </cell>
          <cell r="G757">
            <v>97</v>
          </cell>
        </row>
        <row r="758">
          <cell r="A758" t="str">
            <v>26DPR0636N</v>
          </cell>
          <cell r="B758">
            <v>1</v>
          </cell>
          <cell r="C758" t="str">
            <v>CLUB ACTIVO 20 30</v>
          </cell>
          <cell r="D758" t="str">
            <v>PUERTO PEÑASCO</v>
          </cell>
          <cell r="E758" t="str">
            <v>PUERTO PEÑASCO</v>
          </cell>
          <cell r="F758">
            <v>8</v>
          </cell>
          <cell r="G758">
            <v>97</v>
          </cell>
        </row>
        <row r="759">
          <cell r="A759" t="str">
            <v>26DPR0917W</v>
          </cell>
          <cell r="B759">
            <v>1</v>
          </cell>
          <cell r="C759" t="str">
            <v>JAIME NUNO</v>
          </cell>
          <cell r="D759" t="str">
            <v>PUERTO PEÑASCO</v>
          </cell>
          <cell r="E759" t="str">
            <v>PUERTO PEÑASCO</v>
          </cell>
          <cell r="F759">
            <v>8</v>
          </cell>
          <cell r="G759">
            <v>97</v>
          </cell>
        </row>
        <row r="760">
          <cell r="A760" t="str">
            <v>26DPR1379V</v>
          </cell>
          <cell r="B760">
            <v>1</v>
          </cell>
          <cell r="C760" t="str">
            <v>VICENTE GUERRERO</v>
          </cell>
          <cell r="D760" t="str">
            <v>PUERTO PEÑASCO</v>
          </cell>
          <cell r="E760" t="str">
            <v>PUERTO PEÑASCO</v>
          </cell>
          <cell r="F760">
            <v>8</v>
          </cell>
          <cell r="G760">
            <v>97</v>
          </cell>
        </row>
        <row r="761">
          <cell r="A761" t="str">
            <v>26DPR1404D</v>
          </cell>
          <cell r="B761">
            <v>1</v>
          </cell>
          <cell r="C761" t="str">
            <v>ELVIRA FABIOLA CECEÑA RUBIO</v>
          </cell>
          <cell r="D761" t="str">
            <v>PUERTO PEÑASCO</v>
          </cell>
          <cell r="E761" t="str">
            <v>PUERTO PEÑASCO</v>
          </cell>
          <cell r="F761">
            <v>8</v>
          </cell>
          <cell r="G761">
            <v>97</v>
          </cell>
        </row>
        <row r="762">
          <cell r="A762" t="str">
            <v>26DPR1432Z</v>
          </cell>
          <cell r="B762">
            <v>1</v>
          </cell>
          <cell r="C762" t="str">
            <v>CLUB ROTARIO DE PUERTO PEÑASCO, A. C.</v>
          </cell>
          <cell r="D762" t="str">
            <v>PUERTO PEÑASCO</v>
          </cell>
          <cell r="E762" t="str">
            <v>PUERTO PEÑASCO</v>
          </cell>
          <cell r="F762">
            <v>8</v>
          </cell>
          <cell r="G762">
            <v>97</v>
          </cell>
        </row>
        <row r="763">
          <cell r="A763" t="str">
            <v>26DPR1488B</v>
          </cell>
          <cell r="B763">
            <v>2</v>
          </cell>
          <cell r="C763" t="str">
            <v>ESCUELA PRIMARIA NUEVA CREACION</v>
          </cell>
          <cell r="D763" t="str">
            <v>PUERTO PEÑASCO</v>
          </cell>
          <cell r="E763" t="str">
            <v>PUERTO PEÑASCO</v>
          </cell>
          <cell r="F763">
            <v>8</v>
          </cell>
          <cell r="G763">
            <v>97</v>
          </cell>
        </row>
        <row r="764">
          <cell r="A764" t="str">
            <v>26DPR1513K</v>
          </cell>
          <cell r="B764">
            <v>2</v>
          </cell>
          <cell r="C764" t="str">
            <v>ESCUELA PRIMARIA NUEVA CREACION</v>
          </cell>
          <cell r="D764" t="str">
            <v>PUERTO PEÑASCO</v>
          </cell>
          <cell r="E764" t="str">
            <v>PUERTO PEÑASCO</v>
          </cell>
          <cell r="F764">
            <v>8</v>
          </cell>
          <cell r="G764">
            <v>97</v>
          </cell>
        </row>
        <row r="765">
          <cell r="A765" t="str">
            <v>26FIZ0106V</v>
          </cell>
          <cell r="B765">
            <v>800</v>
          </cell>
          <cell r="C765" t="str">
            <v>SUPERVISION 106</v>
          </cell>
          <cell r="D765" t="str">
            <v>CABORCA</v>
          </cell>
          <cell r="E765" t="str">
            <v>PLUTARCO ELIAS CALLES</v>
          </cell>
          <cell r="F765">
            <v>8</v>
          </cell>
          <cell r="G765">
            <v>106</v>
          </cell>
        </row>
        <row r="766">
          <cell r="A766" t="str">
            <v>26DPR0006Z</v>
          </cell>
          <cell r="B766">
            <v>1</v>
          </cell>
          <cell r="C766" t="str">
            <v>JOSÉ MARIA MORELOS</v>
          </cell>
          <cell r="D766" t="str">
            <v>CABORCA</v>
          </cell>
          <cell r="E766" t="str">
            <v>15 DE SEPTIEMBRE</v>
          </cell>
          <cell r="F766">
            <v>8</v>
          </cell>
          <cell r="G766">
            <v>106</v>
          </cell>
        </row>
        <row r="767">
          <cell r="A767" t="str">
            <v>26DPR0462N</v>
          </cell>
          <cell r="B767">
            <v>1</v>
          </cell>
          <cell r="C767" t="str">
            <v>HIMNO NACIONAL MEXICANO</v>
          </cell>
          <cell r="D767" t="str">
            <v>CABORCA</v>
          </cell>
          <cell r="E767" t="str">
            <v>EL DESEMBOQUE</v>
          </cell>
          <cell r="F767">
            <v>8</v>
          </cell>
          <cell r="G767">
            <v>106</v>
          </cell>
        </row>
        <row r="768">
          <cell r="A768" t="str">
            <v>26DPR0502Y</v>
          </cell>
          <cell r="B768">
            <v>1</v>
          </cell>
          <cell r="C768" t="str">
            <v>GRAL. LAZARO CARDENAS</v>
          </cell>
          <cell r="D768" t="str">
            <v>CABORCA</v>
          </cell>
          <cell r="E768" t="str">
            <v>RODOLFO CAMPODONICO</v>
          </cell>
          <cell r="F768">
            <v>8</v>
          </cell>
          <cell r="G768">
            <v>106</v>
          </cell>
        </row>
        <row r="769">
          <cell r="A769" t="str">
            <v>26DPR0720L</v>
          </cell>
          <cell r="B769">
            <v>1</v>
          </cell>
          <cell r="C769" t="str">
            <v>EMILIANO ZAPATA</v>
          </cell>
          <cell r="D769" t="str">
            <v>CABORCA</v>
          </cell>
          <cell r="E769" t="str">
            <v>ADOLFO ORIBE DE ALBA</v>
          </cell>
          <cell r="F769">
            <v>8</v>
          </cell>
          <cell r="G769">
            <v>106</v>
          </cell>
        </row>
        <row r="770">
          <cell r="A770" t="str">
            <v>26DPR0834N</v>
          </cell>
          <cell r="B770">
            <v>1</v>
          </cell>
          <cell r="C770" t="str">
            <v>ALVARO OBREGON</v>
          </cell>
          <cell r="D770" t="str">
            <v>CABORCA</v>
          </cell>
          <cell r="E770" t="str">
            <v>ALVARO OBREGON</v>
          </cell>
          <cell r="F770">
            <v>8</v>
          </cell>
          <cell r="G770">
            <v>106</v>
          </cell>
        </row>
        <row r="771">
          <cell r="A771" t="str">
            <v>26DPR1072E</v>
          </cell>
          <cell r="B771">
            <v>1</v>
          </cell>
          <cell r="C771" t="str">
            <v>RÚBEN C NAVARRO</v>
          </cell>
          <cell r="D771" t="str">
            <v>CABORCA</v>
          </cell>
          <cell r="E771" t="str">
            <v>PUERTO LOBOS</v>
          </cell>
          <cell r="F771">
            <v>8</v>
          </cell>
          <cell r="G771">
            <v>106</v>
          </cell>
        </row>
        <row r="772">
          <cell r="A772" t="str">
            <v>26DPR1097N</v>
          </cell>
          <cell r="B772">
            <v>1</v>
          </cell>
          <cell r="C772" t="str">
            <v>PROFR. JAIME TORRES BODET</v>
          </cell>
          <cell r="D772" t="str">
            <v>CABORCA</v>
          </cell>
          <cell r="E772" t="str">
            <v>LA URES</v>
          </cell>
          <cell r="F772">
            <v>8</v>
          </cell>
          <cell r="G772">
            <v>106</v>
          </cell>
        </row>
        <row r="773">
          <cell r="A773" t="str">
            <v>26DPR1228P</v>
          </cell>
          <cell r="B773">
            <v>1</v>
          </cell>
          <cell r="C773" t="str">
            <v>MANUEL ACUÑA</v>
          </cell>
          <cell r="D773" t="str">
            <v>CABORCA</v>
          </cell>
          <cell r="E773" t="str">
            <v>LA MORENA</v>
          </cell>
          <cell r="F773">
            <v>8</v>
          </cell>
          <cell r="G773">
            <v>106</v>
          </cell>
        </row>
        <row r="774">
          <cell r="A774" t="str">
            <v>26DPR1352O</v>
          </cell>
          <cell r="B774">
            <v>1</v>
          </cell>
          <cell r="C774" t="str">
            <v>BENITO JUAREZ</v>
          </cell>
          <cell r="D774" t="str">
            <v>CABORCA</v>
          </cell>
          <cell r="E774" t="str">
            <v>LAZARO CARDENAS</v>
          </cell>
          <cell r="F774">
            <v>8</v>
          </cell>
          <cell r="G774">
            <v>106</v>
          </cell>
        </row>
        <row r="775">
          <cell r="A775" t="str">
            <v>26DPR1378W</v>
          </cell>
          <cell r="B775">
            <v>1</v>
          </cell>
          <cell r="C775" t="str">
            <v>UVALDO HERNANDEZ LOPEZ</v>
          </cell>
          <cell r="D775" t="str">
            <v>CABORCA</v>
          </cell>
          <cell r="E775" t="str">
            <v>EJIDO EL BAJIO</v>
          </cell>
          <cell r="F775">
            <v>8</v>
          </cell>
          <cell r="G775">
            <v>106</v>
          </cell>
        </row>
        <row r="776">
          <cell r="A776" t="str">
            <v>26FJS0009Z</v>
          </cell>
          <cell r="B776">
            <v>800</v>
          </cell>
          <cell r="C776" t="str">
            <v>JEFATURA DE SECTOR 09</v>
          </cell>
          <cell r="D776" t="str">
            <v>NOGALES</v>
          </cell>
          <cell r="E776" t="str">
            <v>H. NOGALES</v>
          </cell>
          <cell r="F776">
            <v>9</v>
          </cell>
          <cell r="G776" t="str">
            <v>---</v>
          </cell>
        </row>
        <row r="777">
          <cell r="A777" t="str">
            <v>26FIZ0002Z</v>
          </cell>
          <cell r="B777">
            <v>800</v>
          </cell>
          <cell r="C777" t="str">
            <v>SUPERVISION 02</v>
          </cell>
          <cell r="D777" t="str">
            <v>NOGALES</v>
          </cell>
          <cell r="E777" t="str">
            <v>H. NOGALES</v>
          </cell>
          <cell r="F777">
            <v>9</v>
          </cell>
          <cell r="G777">
            <v>2</v>
          </cell>
        </row>
        <row r="778">
          <cell r="A778" t="str">
            <v>26DPR0055H</v>
          </cell>
          <cell r="B778">
            <v>1</v>
          </cell>
          <cell r="C778" t="str">
            <v>FRANCISCO Y JOSE CURIEL RAMOS</v>
          </cell>
          <cell r="D778" t="str">
            <v>NOGALES</v>
          </cell>
          <cell r="E778" t="str">
            <v>H. NOGALES</v>
          </cell>
          <cell r="F778">
            <v>9</v>
          </cell>
          <cell r="G778">
            <v>2</v>
          </cell>
        </row>
        <row r="779">
          <cell r="A779" t="str">
            <v>26DPR0057F</v>
          </cell>
          <cell r="B779">
            <v>2</v>
          </cell>
          <cell r="C779" t="str">
            <v>MANUELA NIEBLA VDA DE PEDROZA</v>
          </cell>
          <cell r="D779" t="str">
            <v>NOGALES</v>
          </cell>
          <cell r="E779" t="str">
            <v>H. NOGALES</v>
          </cell>
          <cell r="F779">
            <v>9</v>
          </cell>
          <cell r="G779">
            <v>2</v>
          </cell>
        </row>
        <row r="780">
          <cell r="A780" t="str">
            <v>26DPR0466J</v>
          </cell>
          <cell r="B780">
            <v>1</v>
          </cell>
          <cell r="C780" t="str">
            <v>MIGUEL HIDALGO</v>
          </cell>
          <cell r="D780" t="str">
            <v>NOGALES</v>
          </cell>
          <cell r="E780" t="str">
            <v>H. NOGALES</v>
          </cell>
          <cell r="F780">
            <v>9</v>
          </cell>
          <cell r="G780">
            <v>2</v>
          </cell>
        </row>
        <row r="781">
          <cell r="A781" t="str">
            <v>26DPR0496D</v>
          </cell>
          <cell r="B781">
            <v>1</v>
          </cell>
          <cell r="C781" t="str">
            <v>IGNACIO ZARAGOZA</v>
          </cell>
          <cell r="D781" t="str">
            <v>NOGALES</v>
          </cell>
          <cell r="E781" t="str">
            <v>H. NOGALES</v>
          </cell>
          <cell r="F781">
            <v>9</v>
          </cell>
          <cell r="G781">
            <v>2</v>
          </cell>
        </row>
        <row r="782">
          <cell r="A782" t="str">
            <v>26DPR0595D</v>
          </cell>
          <cell r="B782">
            <v>2</v>
          </cell>
          <cell r="C782" t="str">
            <v>LIC. MELCHOR OCAMPO</v>
          </cell>
          <cell r="D782" t="str">
            <v>NOGALES</v>
          </cell>
          <cell r="E782" t="str">
            <v>H. NOGALES</v>
          </cell>
          <cell r="F782">
            <v>9</v>
          </cell>
          <cell r="G782">
            <v>2</v>
          </cell>
        </row>
        <row r="783">
          <cell r="A783" t="str">
            <v>26DPR0849P</v>
          </cell>
          <cell r="B783">
            <v>1</v>
          </cell>
          <cell r="C783" t="str">
            <v>27 DE AGOSTO</v>
          </cell>
          <cell r="D783" t="str">
            <v>NOGALES</v>
          </cell>
          <cell r="E783" t="str">
            <v>H. NOGALES</v>
          </cell>
          <cell r="F783">
            <v>9</v>
          </cell>
          <cell r="G783">
            <v>2</v>
          </cell>
        </row>
        <row r="784">
          <cell r="A784" t="str">
            <v>26DPR1235Z</v>
          </cell>
          <cell r="B784">
            <v>2</v>
          </cell>
          <cell r="C784" t="str">
            <v>AMADO NERVO</v>
          </cell>
          <cell r="D784" t="str">
            <v>NOGALES</v>
          </cell>
          <cell r="E784" t="str">
            <v>H. NOGALES</v>
          </cell>
          <cell r="F784">
            <v>9</v>
          </cell>
          <cell r="G784">
            <v>2</v>
          </cell>
        </row>
        <row r="785">
          <cell r="A785" t="str">
            <v>26DPR1365S</v>
          </cell>
          <cell r="B785">
            <v>1</v>
          </cell>
          <cell r="C785" t="str">
            <v>J. ALBERTO GONZALEZ VILLEGAS</v>
          </cell>
          <cell r="D785" t="str">
            <v>NOGALES</v>
          </cell>
          <cell r="E785" t="str">
            <v>H. NOGALES</v>
          </cell>
          <cell r="F785">
            <v>9</v>
          </cell>
          <cell r="G785">
            <v>2</v>
          </cell>
        </row>
        <row r="786">
          <cell r="A786" t="str">
            <v>26DPR1403E</v>
          </cell>
          <cell r="B786">
            <v>1</v>
          </cell>
          <cell r="C786" t="str">
            <v>ALEJANDRO C. VILLASEÑOR</v>
          </cell>
          <cell r="D786" t="str">
            <v>NOGALES</v>
          </cell>
          <cell r="E786" t="str">
            <v>H. NOGALES</v>
          </cell>
          <cell r="F786">
            <v>9</v>
          </cell>
          <cell r="G786">
            <v>2</v>
          </cell>
        </row>
        <row r="787">
          <cell r="A787" t="str">
            <v>26FIZ0010I</v>
          </cell>
          <cell r="B787">
            <v>800</v>
          </cell>
          <cell r="C787" t="str">
            <v>SUPERVISION 10</v>
          </cell>
          <cell r="D787" t="str">
            <v>NOGALES</v>
          </cell>
          <cell r="E787" t="str">
            <v>H. NOGALES</v>
          </cell>
          <cell r="F787">
            <v>9</v>
          </cell>
          <cell r="G787">
            <v>10</v>
          </cell>
        </row>
        <row r="788">
          <cell r="A788" t="str">
            <v>26DPR0467I</v>
          </cell>
          <cell r="B788">
            <v>1</v>
          </cell>
          <cell r="C788" t="str">
            <v>JOSE MA MORELOS Y PAVON</v>
          </cell>
          <cell r="D788" t="str">
            <v>NOGALES</v>
          </cell>
          <cell r="E788" t="str">
            <v>H. NOGALES</v>
          </cell>
          <cell r="F788">
            <v>9</v>
          </cell>
          <cell r="G788">
            <v>10</v>
          </cell>
        </row>
        <row r="789">
          <cell r="A789" t="str">
            <v>26DPR0593F</v>
          </cell>
          <cell r="B789">
            <v>2</v>
          </cell>
          <cell r="C789" t="str">
            <v>JUAN ESCUTIA</v>
          </cell>
          <cell r="D789" t="str">
            <v>NOGALES</v>
          </cell>
          <cell r="E789" t="str">
            <v>H. NOGALES</v>
          </cell>
          <cell r="F789">
            <v>9</v>
          </cell>
          <cell r="G789">
            <v>10</v>
          </cell>
        </row>
        <row r="790">
          <cell r="A790" t="str">
            <v>26DPR0495E</v>
          </cell>
          <cell r="B790">
            <v>1</v>
          </cell>
          <cell r="C790" t="str">
            <v>MARGARITA MAZA DE JUAREZ</v>
          </cell>
          <cell r="D790" t="str">
            <v>NOGALES</v>
          </cell>
          <cell r="E790" t="str">
            <v>H. NOGALES</v>
          </cell>
          <cell r="F790">
            <v>9</v>
          </cell>
          <cell r="G790">
            <v>10</v>
          </cell>
        </row>
        <row r="791">
          <cell r="A791" t="str">
            <v>26DPR0591H</v>
          </cell>
          <cell r="B791">
            <v>1</v>
          </cell>
          <cell r="C791" t="str">
            <v>GENERAL LAZARO CARDENAS</v>
          </cell>
          <cell r="D791" t="str">
            <v>NOGALES</v>
          </cell>
          <cell r="E791" t="str">
            <v>H. NOGALES</v>
          </cell>
          <cell r="F791">
            <v>9</v>
          </cell>
          <cell r="G791">
            <v>10</v>
          </cell>
        </row>
        <row r="792">
          <cell r="A792" t="str">
            <v>26DPR0635O</v>
          </cell>
          <cell r="B792">
            <v>2</v>
          </cell>
          <cell r="C792" t="str">
            <v>LIC. ADOLFO LOPEZ MATEOS</v>
          </cell>
          <cell r="D792" t="str">
            <v>NOGALES</v>
          </cell>
          <cell r="E792" t="str">
            <v>H. NOGALES</v>
          </cell>
          <cell r="F792">
            <v>9</v>
          </cell>
          <cell r="G792">
            <v>10</v>
          </cell>
        </row>
        <row r="793">
          <cell r="A793" t="str">
            <v>26DPR0795B</v>
          </cell>
          <cell r="B793">
            <v>1</v>
          </cell>
          <cell r="C793" t="str">
            <v>CUAUHTEMOC</v>
          </cell>
          <cell r="D793" t="str">
            <v>NOGALES</v>
          </cell>
          <cell r="E793" t="str">
            <v>H. NOGALES</v>
          </cell>
          <cell r="F793">
            <v>9</v>
          </cell>
          <cell r="G793">
            <v>10</v>
          </cell>
        </row>
        <row r="794">
          <cell r="A794" t="str">
            <v>26DPR1349A</v>
          </cell>
          <cell r="B794">
            <v>1</v>
          </cell>
          <cell r="C794" t="str">
            <v>LUIS DONALDO COLOSIO MURRIETA</v>
          </cell>
          <cell r="D794" t="str">
            <v>NOGALES</v>
          </cell>
          <cell r="E794" t="str">
            <v>H. NOGALES</v>
          </cell>
          <cell r="F794">
            <v>9</v>
          </cell>
          <cell r="G794">
            <v>10</v>
          </cell>
        </row>
        <row r="795">
          <cell r="A795" t="str">
            <v>26FIZ0042A</v>
          </cell>
          <cell r="B795">
            <v>800</v>
          </cell>
          <cell r="C795" t="str">
            <v>SUPERVISION 42</v>
          </cell>
          <cell r="D795" t="str">
            <v>NOGALES</v>
          </cell>
          <cell r="E795" t="str">
            <v>H. NOGALES</v>
          </cell>
          <cell r="F795">
            <v>9</v>
          </cell>
          <cell r="G795">
            <v>42</v>
          </cell>
        </row>
        <row r="796">
          <cell r="A796" t="str">
            <v>26DPR1278X</v>
          </cell>
          <cell r="B796">
            <v>1</v>
          </cell>
          <cell r="C796" t="str">
            <v>JOSE DE JESUS FLORES VALVERDE</v>
          </cell>
          <cell r="D796" t="str">
            <v>NOGALES</v>
          </cell>
          <cell r="E796" t="str">
            <v>H. NOGALES</v>
          </cell>
          <cell r="F796">
            <v>9</v>
          </cell>
          <cell r="G796">
            <v>42</v>
          </cell>
        </row>
        <row r="797">
          <cell r="A797" t="str">
            <v>26DPR1367Q</v>
          </cell>
          <cell r="B797">
            <v>1</v>
          </cell>
          <cell r="C797" t="str">
            <v>SONORA</v>
          </cell>
          <cell r="D797" t="str">
            <v>NOGALES</v>
          </cell>
          <cell r="E797" t="str">
            <v>H. NOGALES</v>
          </cell>
          <cell r="F797">
            <v>9</v>
          </cell>
          <cell r="G797">
            <v>42</v>
          </cell>
        </row>
        <row r="798">
          <cell r="A798" t="str">
            <v>26DPR1392P</v>
          </cell>
          <cell r="B798">
            <v>2</v>
          </cell>
          <cell r="C798" t="str">
            <v>VICTOR MANUEL CHAN GONZALEZ</v>
          </cell>
          <cell r="D798" t="str">
            <v>NOGALES</v>
          </cell>
          <cell r="E798" t="str">
            <v>H. NOGALES</v>
          </cell>
          <cell r="F798">
            <v>9</v>
          </cell>
          <cell r="G798">
            <v>42</v>
          </cell>
        </row>
        <row r="799">
          <cell r="A799" t="str">
            <v>26DPR1414K</v>
          </cell>
          <cell r="B799">
            <v>2</v>
          </cell>
          <cell r="C799" t="str">
            <v>ARMIDA DE LA VARA Y ROBLES</v>
          </cell>
          <cell r="D799" t="str">
            <v>NOGALES</v>
          </cell>
          <cell r="E799" t="str">
            <v>H. NOGALES</v>
          </cell>
          <cell r="F799">
            <v>9</v>
          </cell>
          <cell r="G799">
            <v>42</v>
          </cell>
        </row>
        <row r="800">
          <cell r="A800" t="str">
            <v>26DPR1453M</v>
          </cell>
          <cell r="B800">
            <v>1</v>
          </cell>
          <cell r="C800" t="str">
            <v>GUSTAVO LAMAS CASTAÑEDA</v>
          </cell>
          <cell r="D800" t="str">
            <v>NOGALES</v>
          </cell>
          <cell r="E800" t="str">
            <v>H. NOGALES</v>
          </cell>
          <cell r="F800">
            <v>9</v>
          </cell>
          <cell r="G800">
            <v>42</v>
          </cell>
        </row>
        <row r="801">
          <cell r="A801" t="str">
            <v>26DPR1468O</v>
          </cell>
          <cell r="B801">
            <v>2</v>
          </cell>
          <cell r="C801" t="str">
            <v>SAUL SAUCEDO TAMAYO</v>
          </cell>
          <cell r="D801" t="str">
            <v>NOGALES</v>
          </cell>
          <cell r="E801" t="str">
            <v>H. NOGALES</v>
          </cell>
          <cell r="F801">
            <v>9</v>
          </cell>
          <cell r="G801">
            <v>42</v>
          </cell>
        </row>
        <row r="802">
          <cell r="A802" t="str">
            <v>26DPR1491P</v>
          </cell>
          <cell r="B802">
            <v>1</v>
          </cell>
          <cell r="C802" t="str">
            <v>HORACIO AVENDAÑO ARREDONDO</v>
          </cell>
          <cell r="D802" t="str">
            <v>NOGALES</v>
          </cell>
          <cell r="E802" t="str">
            <v>H. NOGALES</v>
          </cell>
          <cell r="F802">
            <v>9</v>
          </cell>
          <cell r="G802">
            <v>42</v>
          </cell>
        </row>
        <row r="803">
          <cell r="A803" t="str">
            <v>26DPR1505B</v>
          </cell>
          <cell r="B803">
            <v>2</v>
          </cell>
          <cell r="C803" t="str">
            <v>SALVADOR NOVELA MICHEL</v>
          </cell>
          <cell r="D803" t="str">
            <v>NOGALES</v>
          </cell>
          <cell r="E803" t="str">
            <v>H. NOGALES</v>
          </cell>
          <cell r="F803">
            <v>9</v>
          </cell>
          <cell r="G803">
            <v>42</v>
          </cell>
        </row>
        <row r="804">
          <cell r="A804" t="str">
            <v>26FIZ0070X</v>
          </cell>
          <cell r="B804">
            <v>800</v>
          </cell>
          <cell r="C804" t="str">
            <v>SUPERVISION 70</v>
          </cell>
          <cell r="D804" t="str">
            <v>NOGALES</v>
          </cell>
          <cell r="E804" t="str">
            <v>H. NOGALES</v>
          </cell>
          <cell r="F804">
            <v>9</v>
          </cell>
          <cell r="G804">
            <v>70</v>
          </cell>
        </row>
        <row r="805">
          <cell r="A805" t="str">
            <v>26DPR0607S</v>
          </cell>
          <cell r="B805">
            <v>2</v>
          </cell>
          <cell r="C805" t="str">
            <v>RODRIGO MAGALLANES MIRANDA</v>
          </cell>
          <cell r="D805" t="str">
            <v>NOGALES</v>
          </cell>
          <cell r="E805" t="str">
            <v>H. NOGALES</v>
          </cell>
          <cell r="F805">
            <v>9</v>
          </cell>
          <cell r="G805">
            <v>70</v>
          </cell>
        </row>
        <row r="806">
          <cell r="A806" t="str">
            <v>26DPR0725G</v>
          </cell>
          <cell r="B806">
            <v>1</v>
          </cell>
          <cell r="C806" t="str">
            <v>BELISARIO DOMINGUEZ</v>
          </cell>
          <cell r="D806" t="str">
            <v>NOGALES</v>
          </cell>
          <cell r="E806" t="str">
            <v>H. NOGALES</v>
          </cell>
          <cell r="F806">
            <v>9</v>
          </cell>
          <cell r="G806">
            <v>70</v>
          </cell>
        </row>
        <row r="807">
          <cell r="A807" t="str">
            <v>26DPR0810D</v>
          </cell>
          <cell r="B807">
            <v>2</v>
          </cell>
          <cell r="C807" t="str">
            <v>EMILIANO ZAPATA</v>
          </cell>
          <cell r="D807" t="str">
            <v>NOGALES</v>
          </cell>
          <cell r="E807" t="str">
            <v>H. NOGALES</v>
          </cell>
          <cell r="F807">
            <v>9</v>
          </cell>
          <cell r="G807">
            <v>70</v>
          </cell>
        </row>
        <row r="808">
          <cell r="A808" t="str">
            <v>26DPR0907P</v>
          </cell>
          <cell r="B808">
            <v>1</v>
          </cell>
          <cell r="C808" t="str">
            <v>GENERAL VICENTE GUERRERO</v>
          </cell>
          <cell r="D808" t="str">
            <v>NOGALES</v>
          </cell>
          <cell r="E808" t="str">
            <v>MASCAREÑAS</v>
          </cell>
          <cell r="F808">
            <v>9</v>
          </cell>
          <cell r="G808">
            <v>70</v>
          </cell>
        </row>
        <row r="809">
          <cell r="A809" t="str">
            <v>26DPR1125T</v>
          </cell>
          <cell r="B809">
            <v>1</v>
          </cell>
          <cell r="C809" t="str">
            <v>LEONA VICARIO</v>
          </cell>
          <cell r="D809" t="str">
            <v>NOGALES</v>
          </cell>
          <cell r="E809" t="str">
            <v>H. NOGALES</v>
          </cell>
          <cell r="F809">
            <v>9</v>
          </cell>
          <cell r="G809">
            <v>70</v>
          </cell>
        </row>
        <row r="810">
          <cell r="A810" t="str">
            <v>26DPR1276Z</v>
          </cell>
          <cell r="B810">
            <v>2</v>
          </cell>
          <cell r="C810" t="str">
            <v>NIÑOS HEROES</v>
          </cell>
          <cell r="D810" t="str">
            <v>NOGALES</v>
          </cell>
          <cell r="E810" t="str">
            <v>H. NOGALES</v>
          </cell>
          <cell r="F810">
            <v>9</v>
          </cell>
          <cell r="G810">
            <v>70</v>
          </cell>
        </row>
        <row r="811">
          <cell r="A811" t="str">
            <v>26DPR1315K</v>
          </cell>
          <cell r="B811">
            <v>1</v>
          </cell>
          <cell r="C811" t="str">
            <v>GUSTAVO LAMBERTO MANRIQUEZ RAMOS</v>
          </cell>
          <cell r="D811" t="str">
            <v>NOGALES</v>
          </cell>
          <cell r="E811" t="str">
            <v>H. NOGALES</v>
          </cell>
          <cell r="F811">
            <v>9</v>
          </cell>
          <cell r="G811">
            <v>70</v>
          </cell>
        </row>
        <row r="812">
          <cell r="A812" t="str">
            <v>26DPR1348B</v>
          </cell>
          <cell r="B812">
            <v>2</v>
          </cell>
          <cell r="C812" t="str">
            <v>23 DE MARZO</v>
          </cell>
          <cell r="D812" t="str">
            <v>NOGALES</v>
          </cell>
          <cell r="E812" t="str">
            <v>H. NOGALES</v>
          </cell>
          <cell r="F812">
            <v>9</v>
          </cell>
          <cell r="G812">
            <v>70</v>
          </cell>
        </row>
        <row r="813">
          <cell r="A813" t="str">
            <v>26DPR1515I</v>
          </cell>
          <cell r="B813">
            <v>1</v>
          </cell>
          <cell r="C813" t="str">
            <v>FRANCISCO RAMON EGURROLA FIGUEROA</v>
          </cell>
          <cell r="D813" t="str">
            <v>NOGALES</v>
          </cell>
          <cell r="E813" t="str">
            <v>H. NOGALES</v>
          </cell>
          <cell r="F813">
            <v>9</v>
          </cell>
          <cell r="G813">
            <v>70</v>
          </cell>
        </row>
        <row r="814">
          <cell r="A814" t="str">
            <v>26DPR1525P</v>
          </cell>
          <cell r="B814">
            <v>2</v>
          </cell>
          <cell r="C814" t="str">
            <v>JESUS MANUEL MENDIVIL ROBLES</v>
          </cell>
          <cell r="D814" t="str">
            <v>NOGALES</v>
          </cell>
          <cell r="E814" t="str">
            <v>H. NOGALES</v>
          </cell>
          <cell r="F814">
            <v>9</v>
          </cell>
          <cell r="G814">
            <v>70</v>
          </cell>
        </row>
        <row r="815">
          <cell r="A815" t="str">
            <v>26DPR1530A</v>
          </cell>
          <cell r="B815">
            <v>1</v>
          </cell>
          <cell r="C815" t="str">
            <v>LAURA PATRICIA VALLE POLANCO</v>
          </cell>
          <cell r="D815" t="str">
            <v>NOGALES</v>
          </cell>
          <cell r="E815" t="str">
            <v>H. NOGALES</v>
          </cell>
          <cell r="F815">
            <v>9</v>
          </cell>
          <cell r="G815">
            <v>70</v>
          </cell>
        </row>
        <row r="816">
          <cell r="A816" t="str">
            <v>26FIZ0088W</v>
          </cell>
          <cell r="B816">
            <v>800</v>
          </cell>
          <cell r="C816" t="str">
            <v>SUPERVISION 88</v>
          </cell>
          <cell r="D816" t="str">
            <v>NOGALES</v>
          </cell>
          <cell r="E816" t="str">
            <v>H. NOGALES</v>
          </cell>
          <cell r="F816">
            <v>9</v>
          </cell>
          <cell r="G816">
            <v>88</v>
          </cell>
        </row>
        <row r="817">
          <cell r="A817" t="str">
            <v>26DPR0570V</v>
          </cell>
          <cell r="B817">
            <v>2</v>
          </cell>
          <cell r="C817" t="str">
            <v>ALFONSO ORTIZ TIRADO</v>
          </cell>
          <cell r="D817" t="str">
            <v>NOGALES</v>
          </cell>
          <cell r="E817" t="str">
            <v>H. NOGALES</v>
          </cell>
          <cell r="F817">
            <v>9</v>
          </cell>
          <cell r="G817">
            <v>88</v>
          </cell>
        </row>
        <row r="818">
          <cell r="A818" t="str">
            <v>26DPR1402F</v>
          </cell>
          <cell r="B818">
            <v>1</v>
          </cell>
          <cell r="C818" t="str">
            <v>SOR JUANA INES DE LA CRUZ</v>
          </cell>
          <cell r="D818" t="str">
            <v>NOGALES</v>
          </cell>
          <cell r="E818" t="str">
            <v>H. NOGALES</v>
          </cell>
          <cell r="F818">
            <v>9</v>
          </cell>
          <cell r="G818">
            <v>88</v>
          </cell>
        </row>
        <row r="819">
          <cell r="A819" t="str">
            <v>26DPR1444E</v>
          </cell>
          <cell r="B819">
            <v>1</v>
          </cell>
          <cell r="C819" t="str">
            <v>DIEGO RIVERA</v>
          </cell>
          <cell r="D819" t="str">
            <v>NOGALES</v>
          </cell>
          <cell r="E819" t="str">
            <v>H. NOGALES</v>
          </cell>
          <cell r="F819">
            <v>9</v>
          </cell>
          <cell r="G819">
            <v>88</v>
          </cell>
        </row>
        <row r="820">
          <cell r="A820" t="str">
            <v>26DPR1450P</v>
          </cell>
          <cell r="B820">
            <v>2</v>
          </cell>
          <cell r="C820" t="str">
            <v>DIANA LAURA RIOJAS DE COLOSIO</v>
          </cell>
          <cell r="D820" t="str">
            <v>NOGALES</v>
          </cell>
          <cell r="E820" t="str">
            <v>H. NOGALES</v>
          </cell>
          <cell r="F820">
            <v>9</v>
          </cell>
          <cell r="G820">
            <v>88</v>
          </cell>
        </row>
        <row r="821">
          <cell r="A821" t="str">
            <v>26DPR1459G</v>
          </cell>
          <cell r="B821">
            <v>2</v>
          </cell>
          <cell r="C821" t="str">
            <v>FRANCISCO VILLA</v>
          </cell>
          <cell r="D821" t="str">
            <v>NOGALES</v>
          </cell>
          <cell r="E821" t="str">
            <v>H. NOGALES</v>
          </cell>
          <cell r="F821">
            <v>9</v>
          </cell>
          <cell r="G821">
            <v>88</v>
          </cell>
        </row>
        <row r="822">
          <cell r="A822" t="str">
            <v>26DPR1492O</v>
          </cell>
          <cell r="B822">
            <v>1</v>
          </cell>
          <cell r="C822" t="str">
            <v>EDGARDO VILLELA MURRIETA</v>
          </cell>
          <cell r="D822" t="str">
            <v>NOGALES</v>
          </cell>
          <cell r="E822" t="str">
            <v>H. NOGALES</v>
          </cell>
          <cell r="F822">
            <v>9</v>
          </cell>
          <cell r="G822">
            <v>88</v>
          </cell>
        </row>
        <row r="823">
          <cell r="A823" t="str">
            <v>26DPR1504C</v>
          </cell>
          <cell r="B823">
            <v>2</v>
          </cell>
          <cell r="C823" t="str">
            <v>COSME MENDEZ PACO</v>
          </cell>
          <cell r="D823" t="str">
            <v>NOGALES</v>
          </cell>
          <cell r="E823" t="str">
            <v>H. NOGALES</v>
          </cell>
          <cell r="F823">
            <v>9</v>
          </cell>
          <cell r="G823">
            <v>88</v>
          </cell>
        </row>
        <row r="824">
          <cell r="A824" t="str">
            <v>26DPR1512L</v>
          </cell>
          <cell r="B824">
            <v>1</v>
          </cell>
          <cell r="C824" t="str">
            <v>CLUB DE LEONES NOGALES A.C.</v>
          </cell>
          <cell r="D824" t="str">
            <v>NOGALES</v>
          </cell>
          <cell r="E824" t="str">
            <v>H. NOGALES</v>
          </cell>
          <cell r="F824">
            <v>9</v>
          </cell>
          <cell r="G824">
            <v>88</v>
          </cell>
        </row>
        <row r="825">
          <cell r="A825" t="str">
            <v>26DPR1529L</v>
          </cell>
          <cell r="B825">
            <v>1</v>
          </cell>
          <cell r="C825" t="str">
            <v>FRIDA KAHLO</v>
          </cell>
          <cell r="D825" t="str">
            <v>NOGALES</v>
          </cell>
          <cell r="E825" t="str">
            <v>H. NOGALES</v>
          </cell>
          <cell r="F825">
            <v>9</v>
          </cell>
          <cell r="G825">
            <v>88</v>
          </cell>
        </row>
        <row r="826">
          <cell r="A826" t="str">
            <v>26FIZ0089V</v>
          </cell>
          <cell r="B826">
            <v>800</v>
          </cell>
          <cell r="C826" t="str">
            <v>SUPERVISION 89</v>
          </cell>
          <cell r="D826" t="str">
            <v>NOGALES</v>
          </cell>
          <cell r="E826" t="str">
            <v>H. NOGALES</v>
          </cell>
          <cell r="F826">
            <v>9</v>
          </cell>
          <cell r="G826">
            <v>89</v>
          </cell>
        </row>
        <row r="827">
          <cell r="A827" t="str">
            <v>26DPR0054I</v>
          </cell>
          <cell r="B827">
            <v>2</v>
          </cell>
          <cell r="C827" t="str">
            <v>JUVENTINO ROSAS</v>
          </cell>
          <cell r="D827" t="str">
            <v>NOGALES</v>
          </cell>
          <cell r="E827" t="str">
            <v>H. NOGALES</v>
          </cell>
          <cell r="F827">
            <v>9</v>
          </cell>
          <cell r="G827">
            <v>89</v>
          </cell>
        </row>
        <row r="828">
          <cell r="A828" t="str">
            <v>26DPR1274A</v>
          </cell>
          <cell r="B828">
            <v>1</v>
          </cell>
          <cell r="C828" t="str">
            <v>JOSE JOAQUIN FERNÁNDEZ DE LIZARDI</v>
          </cell>
          <cell r="D828" t="str">
            <v>NOGALES</v>
          </cell>
          <cell r="E828" t="str">
            <v>H. NOGALES</v>
          </cell>
          <cell r="F828">
            <v>9</v>
          </cell>
          <cell r="G828">
            <v>89</v>
          </cell>
        </row>
        <row r="829">
          <cell r="A829" t="str">
            <v>26DPR1375Z</v>
          </cell>
          <cell r="B829">
            <v>1</v>
          </cell>
          <cell r="C829" t="str">
            <v>JOSE VASCONCELOS</v>
          </cell>
          <cell r="D829" t="str">
            <v>NOGALES</v>
          </cell>
          <cell r="E829" t="str">
            <v>H. NOGALES</v>
          </cell>
          <cell r="F829">
            <v>9</v>
          </cell>
          <cell r="G829">
            <v>89</v>
          </cell>
        </row>
        <row r="830">
          <cell r="A830" t="str">
            <v>26DPR1393O</v>
          </cell>
          <cell r="B830">
            <v>2</v>
          </cell>
          <cell r="C830" t="str">
            <v>ALFONSO ACOSTA VILLALVAZO</v>
          </cell>
          <cell r="D830" t="str">
            <v>NOGALES</v>
          </cell>
          <cell r="E830" t="str">
            <v>H. NOGALES</v>
          </cell>
          <cell r="F830">
            <v>9</v>
          </cell>
          <cell r="G830">
            <v>89</v>
          </cell>
        </row>
        <row r="831">
          <cell r="A831" t="str">
            <v>26DPR1454L</v>
          </cell>
          <cell r="B831">
            <v>1</v>
          </cell>
          <cell r="C831" t="str">
            <v>ALVARO OBREGON</v>
          </cell>
          <cell r="D831" t="str">
            <v>NOGALES</v>
          </cell>
          <cell r="E831" t="str">
            <v>H. NOGALES</v>
          </cell>
          <cell r="F831">
            <v>9</v>
          </cell>
          <cell r="G831">
            <v>89</v>
          </cell>
        </row>
        <row r="832">
          <cell r="A832" t="str">
            <v>26DPR1461V</v>
          </cell>
          <cell r="B832">
            <v>1</v>
          </cell>
          <cell r="C832" t="str">
            <v>ESCUELA PRIMARIA NUEVA CREACION</v>
          </cell>
          <cell r="D832" t="str">
            <v>NOGALES</v>
          </cell>
          <cell r="E832" t="str">
            <v>H. NOGALES</v>
          </cell>
          <cell r="F832">
            <v>9</v>
          </cell>
          <cell r="G832">
            <v>89</v>
          </cell>
        </row>
        <row r="833">
          <cell r="A833" t="str">
            <v>26DPR1478V</v>
          </cell>
          <cell r="B833">
            <v>2</v>
          </cell>
          <cell r="C833" t="str">
            <v>ALVARO OBREGON NUM. 2</v>
          </cell>
          <cell r="D833" t="str">
            <v>NOGALES</v>
          </cell>
          <cell r="E833" t="str">
            <v>H. NOGALES</v>
          </cell>
          <cell r="F833">
            <v>9</v>
          </cell>
          <cell r="G833">
            <v>89</v>
          </cell>
        </row>
        <row r="834">
          <cell r="A834" t="str">
            <v>26DPR1501F</v>
          </cell>
          <cell r="B834">
            <v>2</v>
          </cell>
          <cell r="C834" t="str">
            <v>ALEJANDRO VAZQUEZ LEON</v>
          </cell>
          <cell r="D834" t="str">
            <v>NOGALES</v>
          </cell>
          <cell r="E834" t="str">
            <v>H. NOGALES</v>
          </cell>
          <cell r="F834">
            <v>9</v>
          </cell>
          <cell r="G834">
            <v>89</v>
          </cell>
        </row>
        <row r="835">
          <cell r="A835" t="str">
            <v>26FIZ0107U</v>
          </cell>
          <cell r="B835">
            <v>800</v>
          </cell>
          <cell r="C835" t="str">
            <v>SUPERVISION 107</v>
          </cell>
          <cell r="D835" t="str">
            <v>NOGALES</v>
          </cell>
          <cell r="E835" t="str">
            <v>H. NOGALES</v>
          </cell>
          <cell r="F835">
            <v>9</v>
          </cell>
          <cell r="G835">
            <v>107</v>
          </cell>
        </row>
        <row r="836">
          <cell r="A836" t="str">
            <v>26DPR1098M</v>
          </cell>
          <cell r="B836">
            <v>2</v>
          </cell>
          <cell r="C836" t="str">
            <v>PRIMERO DE MAYO</v>
          </cell>
          <cell r="D836" t="str">
            <v>NOGALES</v>
          </cell>
          <cell r="E836" t="str">
            <v>H. NOGALES</v>
          </cell>
          <cell r="F836">
            <v>9</v>
          </cell>
          <cell r="G836">
            <v>107</v>
          </cell>
        </row>
        <row r="837">
          <cell r="A837" t="str">
            <v>26DPR1273B</v>
          </cell>
          <cell r="B837">
            <v>1</v>
          </cell>
          <cell r="C837" t="str">
            <v>PRIMERO DE JUNIO</v>
          </cell>
          <cell r="D837" t="str">
            <v>NOGALES</v>
          </cell>
          <cell r="E837" t="str">
            <v>H. NOGALES</v>
          </cell>
          <cell r="F837">
            <v>9</v>
          </cell>
          <cell r="G837">
            <v>107</v>
          </cell>
        </row>
        <row r="838">
          <cell r="A838" t="str">
            <v>26DPR1289C</v>
          </cell>
          <cell r="B838">
            <v>1</v>
          </cell>
          <cell r="C838" t="str">
            <v>RICARDO FLORES MAGON</v>
          </cell>
          <cell r="D838" t="str">
            <v>NOGALES</v>
          </cell>
          <cell r="E838" t="str">
            <v>H. NOGALES</v>
          </cell>
          <cell r="F838">
            <v>9</v>
          </cell>
          <cell r="G838">
            <v>107</v>
          </cell>
        </row>
        <row r="839">
          <cell r="A839" t="str">
            <v>26DPR1347C</v>
          </cell>
          <cell r="B839">
            <v>2</v>
          </cell>
          <cell r="C839" t="str">
            <v>HERMANOS FLORES MAGON</v>
          </cell>
          <cell r="D839" t="str">
            <v>NOGALES</v>
          </cell>
          <cell r="E839" t="str">
            <v>H. NOGALES</v>
          </cell>
          <cell r="F839">
            <v>9</v>
          </cell>
          <cell r="G839">
            <v>107</v>
          </cell>
        </row>
        <row r="840">
          <cell r="A840" t="str">
            <v>26DPR1401G</v>
          </cell>
          <cell r="B840">
            <v>1</v>
          </cell>
          <cell r="C840" t="str">
            <v>FRANCISCO PERALTA GALVEZ</v>
          </cell>
          <cell r="D840" t="str">
            <v>NOGALES</v>
          </cell>
          <cell r="E840" t="str">
            <v>H. NOGALES</v>
          </cell>
          <cell r="F840">
            <v>9</v>
          </cell>
          <cell r="G840">
            <v>107</v>
          </cell>
        </row>
        <row r="841">
          <cell r="A841" t="str">
            <v>26DPR1445D</v>
          </cell>
          <cell r="B841">
            <v>1</v>
          </cell>
          <cell r="C841" t="str">
            <v>ROMAN BAQUEIRO TEC</v>
          </cell>
          <cell r="D841" t="str">
            <v>NOGALES</v>
          </cell>
          <cell r="E841" t="str">
            <v>H. NOGALES</v>
          </cell>
          <cell r="F841">
            <v>9</v>
          </cell>
          <cell r="G841">
            <v>107</v>
          </cell>
        </row>
        <row r="842">
          <cell r="A842" t="str">
            <v>26DPR1470C</v>
          </cell>
          <cell r="B842">
            <v>2</v>
          </cell>
          <cell r="C842" t="str">
            <v>JOSE JESUS VILLAVICENCIO MURILLO</v>
          </cell>
          <cell r="D842" t="str">
            <v>NOGALES</v>
          </cell>
          <cell r="E842" t="str">
            <v>H. NOGALES</v>
          </cell>
          <cell r="F842">
            <v>9</v>
          </cell>
          <cell r="G842">
            <v>107</v>
          </cell>
        </row>
        <row r="843">
          <cell r="A843" t="str">
            <v>26DPR1471B</v>
          </cell>
          <cell r="B843">
            <v>2</v>
          </cell>
          <cell r="C843" t="str">
            <v>15 DE MAYO</v>
          </cell>
          <cell r="D843" t="str">
            <v>NOGALES</v>
          </cell>
          <cell r="E843" t="str">
            <v>H. NOGALES</v>
          </cell>
          <cell r="F843">
            <v>9</v>
          </cell>
          <cell r="G843">
            <v>107</v>
          </cell>
        </row>
        <row r="844">
          <cell r="A844" t="str">
            <v>26FJS0010O</v>
          </cell>
          <cell r="B844">
            <v>800</v>
          </cell>
          <cell r="C844" t="str">
            <v>JEFATURA DE SECTOR 10</v>
          </cell>
          <cell r="D844" t="str">
            <v>S.L.R.C</v>
          </cell>
          <cell r="E844" t="str">
            <v>S.L.R.C</v>
          </cell>
          <cell r="F844">
            <v>10</v>
          </cell>
          <cell r="G844" t="str">
            <v>---</v>
          </cell>
        </row>
        <row r="845">
          <cell r="A845" t="str">
            <v>26FIZ0031V</v>
          </cell>
          <cell r="B845">
            <v>800</v>
          </cell>
          <cell r="C845" t="str">
            <v>SUPERVISION 31</v>
          </cell>
          <cell r="D845" t="str">
            <v>S.L.R.C</v>
          </cell>
          <cell r="E845" t="str">
            <v>S.L.R.C</v>
          </cell>
          <cell r="F845">
            <v>10</v>
          </cell>
          <cell r="G845">
            <v>31</v>
          </cell>
        </row>
        <row r="846">
          <cell r="A846" t="str">
            <v>26DPR0205Y</v>
          </cell>
          <cell r="B846">
            <v>1</v>
          </cell>
          <cell r="C846" t="str">
            <v>CLUB DE LEONES 1</v>
          </cell>
          <cell r="D846" t="str">
            <v>S.L.R.C</v>
          </cell>
          <cell r="E846" t="str">
            <v>S.L.R.C</v>
          </cell>
          <cell r="F846">
            <v>10</v>
          </cell>
          <cell r="G846">
            <v>31</v>
          </cell>
        </row>
        <row r="847">
          <cell r="A847" t="str">
            <v>26DPR0349U</v>
          </cell>
          <cell r="B847">
            <v>1</v>
          </cell>
          <cell r="C847" t="str">
            <v>CUAUHTEMOC</v>
          </cell>
          <cell r="D847" t="str">
            <v>S.L.R.C</v>
          </cell>
          <cell r="E847" t="str">
            <v>S.L.R.C</v>
          </cell>
          <cell r="F847">
            <v>10</v>
          </cell>
          <cell r="G847">
            <v>31</v>
          </cell>
        </row>
        <row r="848">
          <cell r="A848" t="str">
            <v>26DPR0741Y</v>
          </cell>
          <cell r="B848">
            <v>1</v>
          </cell>
          <cell r="C848" t="str">
            <v>BENITO JUAREZ</v>
          </cell>
          <cell r="D848" t="str">
            <v>S.L.R.C</v>
          </cell>
          <cell r="E848" t="str">
            <v>S.L.R.C</v>
          </cell>
          <cell r="F848">
            <v>10</v>
          </cell>
          <cell r="G848">
            <v>31</v>
          </cell>
        </row>
        <row r="849">
          <cell r="A849" t="str">
            <v>26DPR0864H</v>
          </cell>
          <cell r="B849">
            <v>1</v>
          </cell>
          <cell r="C849" t="str">
            <v>PROF. GRACIANO SANCHEZ ROMO</v>
          </cell>
          <cell r="D849" t="str">
            <v>S.L.R.C</v>
          </cell>
          <cell r="E849" t="str">
            <v>S.L.R.C</v>
          </cell>
          <cell r="F849">
            <v>10</v>
          </cell>
          <cell r="G849">
            <v>31</v>
          </cell>
        </row>
        <row r="850">
          <cell r="A850" t="str">
            <v>26DPR1420V</v>
          </cell>
          <cell r="B850">
            <v>2</v>
          </cell>
          <cell r="C850" t="str">
            <v>HUMBERTO ROMERO CORDOVA</v>
          </cell>
          <cell r="D850" t="str">
            <v>S.L.R.C</v>
          </cell>
          <cell r="E850" t="str">
            <v>S.L.R.C</v>
          </cell>
          <cell r="F850">
            <v>10</v>
          </cell>
          <cell r="G850">
            <v>31</v>
          </cell>
        </row>
        <row r="851">
          <cell r="A851" t="str">
            <v>26DPR1458H</v>
          </cell>
          <cell r="B851">
            <v>1</v>
          </cell>
          <cell r="C851" t="str">
            <v>AURELIO RENTERIA FLORES</v>
          </cell>
          <cell r="D851" t="str">
            <v>S.L.R.C</v>
          </cell>
          <cell r="E851" t="str">
            <v>S.L.R.C</v>
          </cell>
          <cell r="F851">
            <v>10</v>
          </cell>
          <cell r="G851">
            <v>31</v>
          </cell>
        </row>
        <row r="852">
          <cell r="A852" t="str">
            <v>26DPR1490Q</v>
          </cell>
          <cell r="B852">
            <v>1</v>
          </cell>
          <cell r="C852" t="str">
            <v>LORENZO CHAN BE</v>
          </cell>
          <cell r="D852" t="str">
            <v>S.L.R.C</v>
          </cell>
          <cell r="E852" t="str">
            <v>S.L.R.C</v>
          </cell>
          <cell r="F852">
            <v>10</v>
          </cell>
          <cell r="G852">
            <v>31</v>
          </cell>
        </row>
        <row r="853">
          <cell r="A853" t="str">
            <v>26DPR1518F</v>
          </cell>
          <cell r="B853">
            <v>2</v>
          </cell>
          <cell r="C853" t="str">
            <v>FAUSTO PILLADO SOTO</v>
          </cell>
          <cell r="D853" t="str">
            <v>S.L.R.C</v>
          </cell>
          <cell r="E853" t="str">
            <v>S.L.R.C</v>
          </cell>
          <cell r="F853">
            <v>10</v>
          </cell>
          <cell r="G853">
            <v>31</v>
          </cell>
        </row>
        <row r="854">
          <cell r="A854" t="str">
            <v>26FIZ0032U</v>
          </cell>
          <cell r="B854">
            <v>800</v>
          </cell>
          <cell r="C854" t="str">
            <v>SUPERVISION 32</v>
          </cell>
          <cell r="D854" t="str">
            <v>S.L.R.C</v>
          </cell>
          <cell r="E854" t="str">
            <v>S.L.R.C</v>
          </cell>
          <cell r="F854">
            <v>10</v>
          </cell>
          <cell r="G854">
            <v>32</v>
          </cell>
        </row>
        <row r="855">
          <cell r="A855" t="str">
            <v>26DPR0346X</v>
          </cell>
          <cell r="B855">
            <v>1</v>
          </cell>
          <cell r="C855" t="str">
            <v>PROFA. EVA S DE LOPEZ MATEOS</v>
          </cell>
          <cell r="D855" t="str">
            <v>S.L.R.C</v>
          </cell>
          <cell r="E855" t="str">
            <v>S.L.R.C</v>
          </cell>
          <cell r="F855">
            <v>10</v>
          </cell>
          <cell r="G855">
            <v>32</v>
          </cell>
        </row>
        <row r="856">
          <cell r="A856" t="str">
            <v>26DPR0524J</v>
          </cell>
          <cell r="B856">
            <v>1</v>
          </cell>
          <cell r="C856" t="str">
            <v>LIC. ADOLFO LOPEZ MATEOS</v>
          </cell>
          <cell r="D856" t="str">
            <v>S.L.R.C</v>
          </cell>
          <cell r="E856" t="str">
            <v>S.L.R.C</v>
          </cell>
          <cell r="F856">
            <v>10</v>
          </cell>
          <cell r="G856">
            <v>32</v>
          </cell>
        </row>
        <row r="857">
          <cell r="A857" t="str">
            <v>26DPR0526H</v>
          </cell>
          <cell r="B857">
            <v>1</v>
          </cell>
          <cell r="C857" t="str">
            <v>JESUS GARCIA</v>
          </cell>
          <cell r="D857" t="str">
            <v>S.L.R.C</v>
          </cell>
          <cell r="E857" t="str">
            <v>S.L.R.C</v>
          </cell>
          <cell r="F857">
            <v>10</v>
          </cell>
          <cell r="G857">
            <v>32</v>
          </cell>
        </row>
        <row r="858">
          <cell r="A858" t="str">
            <v>26DPR0705T</v>
          </cell>
          <cell r="B858">
            <v>1</v>
          </cell>
          <cell r="C858" t="str">
            <v>LIC. ADOLFO LOPEZ MATEOS NUM. 2</v>
          </cell>
          <cell r="D858" t="str">
            <v>S.L.R.C</v>
          </cell>
          <cell r="E858" t="str">
            <v>S.L.R.C</v>
          </cell>
          <cell r="F858">
            <v>10</v>
          </cell>
          <cell r="G858">
            <v>32</v>
          </cell>
        </row>
        <row r="859">
          <cell r="A859" t="str">
            <v>26DPR1311O</v>
          </cell>
          <cell r="B859">
            <v>2</v>
          </cell>
          <cell r="C859" t="str">
            <v>EULOGIO MEDINA HOYOS</v>
          </cell>
          <cell r="D859" t="str">
            <v>S.L.R.C</v>
          </cell>
          <cell r="E859" t="str">
            <v>S.L.R.C</v>
          </cell>
          <cell r="F859">
            <v>10</v>
          </cell>
          <cell r="G859">
            <v>32</v>
          </cell>
        </row>
        <row r="860">
          <cell r="A860" t="str">
            <v>26DPR1350Q</v>
          </cell>
          <cell r="B860">
            <v>1</v>
          </cell>
          <cell r="C860" t="str">
            <v>JUAN G. CABRAL</v>
          </cell>
          <cell r="D860" t="str">
            <v>S.L.R.C</v>
          </cell>
          <cell r="E860" t="str">
            <v>S.L.R.C</v>
          </cell>
          <cell r="F860">
            <v>10</v>
          </cell>
          <cell r="G860">
            <v>32</v>
          </cell>
        </row>
        <row r="861">
          <cell r="A861" t="str">
            <v>26FIZ0045Y</v>
          </cell>
          <cell r="B861">
            <v>800</v>
          </cell>
          <cell r="C861" t="str">
            <v>SUPERVISION 45</v>
          </cell>
          <cell r="D861" t="str">
            <v>S.L.R.C</v>
          </cell>
          <cell r="E861" t="str">
            <v>S.L.R.C</v>
          </cell>
          <cell r="F861">
            <v>10</v>
          </cell>
          <cell r="G861">
            <v>45</v>
          </cell>
        </row>
        <row r="862">
          <cell r="A862" t="str">
            <v>26DPR0347W</v>
          </cell>
          <cell r="B862">
            <v>1</v>
          </cell>
          <cell r="C862" t="str">
            <v>LIC. LUIS ENCINAS J</v>
          </cell>
          <cell r="D862" t="str">
            <v>S.L.R.C</v>
          </cell>
          <cell r="E862" t="str">
            <v>S.L.R.C</v>
          </cell>
          <cell r="F862">
            <v>10</v>
          </cell>
          <cell r="G862">
            <v>45</v>
          </cell>
        </row>
        <row r="863">
          <cell r="A863" t="str">
            <v>26DPR0504W</v>
          </cell>
          <cell r="B863">
            <v>1</v>
          </cell>
          <cell r="C863" t="str">
            <v>EMILIANO ZAPATA</v>
          </cell>
          <cell r="D863" t="str">
            <v>S.L.R.C</v>
          </cell>
          <cell r="E863" t="str">
            <v>S.L.R.C</v>
          </cell>
          <cell r="F863">
            <v>10</v>
          </cell>
          <cell r="G863">
            <v>45</v>
          </cell>
        </row>
        <row r="864">
          <cell r="A864" t="str">
            <v>26DPR0556B</v>
          </cell>
          <cell r="B864">
            <v>2</v>
          </cell>
          <cell r="C864" t="str">
            <v>GENERAL FRANCISCO VILLA</v>
          </cell>
          <cell r="D864" t="str">
            <v>S.L.R.C</v>
          </cell>
          <cell r="E864" t="str">
            <v>S.L.R.C</v>
          </cell>
          <cell r="F864">
            <v>10</v>
          </cell>
          <cell r="G864">
            <v>45</v>
          </cell>
        </row>
        <row r="865">
          <cell r="A865" t="str">
            <v>26DPR0717Y</v>
          </cell>
          <cell r="B865">
            <v>2</v>
          </cell>
          <cell r="C865" t="str">
            <v>EMILIANO ZAPATA 2</v>
          </cell>
          <cell r="D865" t="str">
            <v>S.L.R.C</v>
          </cell>
          <cell r="E865" t="str">
            <v>S.L.R.C</v>
          </cell>
          <cell r="F865">
            <v>10</v>
          </cell>
          <cell r="G865">
            <v>45</v>
          </cell>
        </row>
        <row r="866">
          <cell r="A866" t="str">
            <v>26DPR1157L</v>
          </cell>
          <cell r="B866">
            <v>1</v>
          </cell>
          <cell r="C866" t="str">
            <v>GENERAL LAZARO CARDENAS</v>
          </cell>
          <cell r="D866" t="str">
            <v>S.L.R.C</v>
          </cell>
          <cell r="E866" t="str">
            <v>S.L.R.C</v>
          </cell>
          <cell r="F866">
            <v>10</v>
          </cell>
          <cell r="G866">
            <v>45</v>
          </cell>
        </row>
        <row r="867">
          <cell r="A867" t="str">
            <v>26DPR1331B</v>
          </cell>
          <cell r="B867">
            <v>1</v>
          </cell>
          <cell r="C867" t="str">
            <v>JOSE VASCONCELOS</v>
          </cell>
          <cell r="D867" t="str">
            <v>S.L.R.C</v>
          </cell>
          <cell r="E867" t="str">
            <v>S.L.R.C</v>
          </cell>
          <cell r="F867">
            <v>10</v>
          </cell>
          <cell r="G867">
            <v>45</v>
          </cell>
        </row>
        <row r="868">
          <cell r="A868" t="str">
            <v>26DPR1376Y</v>
          </cell>
          <cell r="B868">
            <v>2</v>
          </cell>
          <cell r="C868" t="str">
            <v>GABINO BARREDA</v>
          </cell>
          <cell r="D868" t="str">
            <v>S.L.R.C</v>
          </cell>
          <cell r="E868" t="str">
            <v>S.L.R.C</v>
          </cell>
          <cell r="F868">
            <v>10</v>
          </cell>
          <cell r="G868">
            <v>45</v>
          </cell>
        </row>
        <row r="869">
          <cell r="A869" t="str">
            <v>26DPR1464S</v>
          </cell>
          <cell r="B869">
            <v>2</v>
          </cell>
          <cell r="C869" t="str">
            <v>DANIEL OLMEDO CORNEJO</v>
          </cell>
          <cell r="D869" t="str">
            <v>S.L.R.C</v>
          </cell>
          <cell r="E869" t="str">
            <v>S.L.R.C</v>
          </cell>
          <cell r="F869">
            <v>10</v>
          </cell>
          <cell r="G869">
            <v>45</v>
          </cell>
        </row>
        <row r="870">
          <cell r="A870" t="str">
            <v>26DPR1486D</v>
          </cell>
          <cell r="B870">
            <v>1</v>
          </cell>
          <cell r="C870" t="str">
            <v>MANUEL LOPEZ BARBA</v>
          </cell>
          <cell r="D870" t="str">
            <v>S.L.R.C</v>
          </cell>
          <cell r="E870" t="str">
            <v>S.L.R.C</v>
          </cell>
          <cell r="F870">
            <v>10</v>
          </cell>
          <cell r="G870">
            <v>45</v>
          </cell>
        </row>
        <row r="871">
          <cell r="A871" t="str">
            <v>26FIZ0064M</v>
          </cell>
          <cell r="B871">
            <v>800</v>
          </cell>
          <cell r="C871" t="str">
            <v>SUPERVISION 64</v>
          </cell>
          <cell r="D871" t="str">
            <v>S.L.R.C</v>
          </cell>
          <cell r="E871" t="str">
            <v>S.L.R.C</v>
          </cell>
          <cell r="F871">
            <v>10</v>
          </cell>
          <cell r="G871">
            <v>64</v>
          </cell>
        </row>
        <row r="872">
          <cell r="A872" t="str">
            <v>26DPR0048Y</v>
          </cell>
          <cell r="B872">
            <v>1</v>
          </cell>
          <cell r="C872" t="str">
            <v>20 DE NOVIEMBRE</v>
          </cell>
          <cell r="D872" t="str">
            <v>S.L.R.C</v>
          </cell>
          <cell r="E872" t="str">
            <v>S.L.R.C</v>
          </cell>
          <cell r="F872">
            <v>10</v>
          </cell>
          <cell r="G872">
            <v>64</v>
          </cell>
        </row>
        <row r="873">
          <cell r="A873" t="str">
            <v>26DPR0505V</v>
          </cell>
          <cell r="B873">
            <v>1</v>
          </cell>
          <cell r="C873" t="str">
            <v>TIERRA Y LIBERTAD</v>
          </cell>
          <cell r="D873" t="str">
            <v>S.L.R.C</v>
          </cell>
          <cell r="E873" t="str">
            <v>COAHUILA (EMILIANO ZAPATA)</v>
          </cell>
          <cell r="F873">
            <v>10</v>
          </cell>
          <cell r="G873">
            <v>64</v>
          </cell>
        </row>
        <row r="874">
          <cell r="A874" t="str">
            <v>26DPR0711D</v>
          </cell>
          <cell r="B874">
            <v>1</v>
          </cell>
          <cell r="C874" t="str">
            <v>DR. JAIME TORRES BODET</v>
          </cell>
          <cell r="D874" t="str">
            <v>S.L.R.C</v>
          </cell>
          <cell r="E874" t="str">
            <v>S.L.R.C</v>
          </cell>
          <cell r="F874">
            <v>10</v>
          </cell>
          <cell r="G874">
            <v>64</v>
          </cell>
        </row>
        <row r="875">
          <cell r="A875" t="str">
            <v>26DPR0722J</v>
          </cell>
          <cell r="B875">
            <v>1</v>
          </cell>
          <cell r="C875" t="str">
            <v>TOPAHUE</v>
          </cell>
          <cell r="D875" t="str">
            <v>S.L.R.C</v>
          </cell>
          <cell r="E875" t="str">
            <v>S.L.R.C</v>
          </cell>
          <cell r="F875">
            <v>10</v>
          </cell>
          <cell r="G875">
            <v>64</v>
          </cell>
        </row>
        <row r="876">
          <cell r="A876" t="str">
            <v>26DPR0723I</v>
          </cell>
          <cell r="B876">
            <v>1</v>
          </cell>
          <cell r="C876" t="str">
            <v>MIGUEL HIDALGO Y COSTILLA</v>
          </cell>
          <cell r="D876" t="str">
            <v>S.L.R.C</v>
          </cell>
          <cell r="E876" t="str">
            <v>GOLFO DE SANTA CLARA</v>
          </cell>
          <cell r="F876">
            <v>10</v>
          </cell>
          <cell r="G876">
            <v>64</v>
          </cell>
        </row>
        <row r="877">
          <cell r="A877" t="str">
            <v>26DPR0875N</v>
          </cell>
          <cell r="B877">
            <v>1</v>
          </cell>
          <cell r="C877" t="str">
            <v>LAZARO CARDENAS DEL RIO</v>
          </cell>
          <cell r="D877" t="str">
            <v>S.L.R.C</v>
          </cell>
          <cell r="E877" t="str">
            <v>MESA RICA 2</v>
          </cell>
          <cell r="F877">
            <v>10</v>
          </cell>
          <cell r="G877">
            <v>64</v>
          </cell>
        </row>
        <row r="878">
          <cell r="A878" t="str">
            <v>26DPR0903T</v>
          </cell>
          <cell r="B878">
            <v>2</v>
          </cell>
          <cell r="C878" t="str">
            <v>RAFAEL RAMIREZ</v>
          </cell>
          <cell r="D878" t="str">
            <v>S.L.R.C</v>
          </cell>
          <cell r="E878" t="str">
            <v>S.L.R.C</v>
          </cell>
          <cell r="F878">
            <v>10</v>
          </cell>
          <cell r="G878">
            <v>64</v>
          </cell>
        </row>
        <row r="879">
          <cell r="A879" t="str">
            <v>26DPR1472A</v>
          </cell>
          <cell r="B879">
            <v>2</v>
          </cell>
          <cell r="C879" t="str">
            <v>LUIS DONALDO COLOSIO MURRIETA</v>
          </cell>
          <cell r="D879" t="str">
            <v>S.L.R.C</v>
          </cell>
          <cell r="E879" t="str">
            <v>GOLFO DE SANTA CLARA</v>
          </cell>
          <cell r="F879">
            <v>10</v>
          </cell>
          <cell r="G879">
            <v>64</v>
          </cell>
        </row>
        <row r="880">
          <cell r="A880" t="str">
            <v>26DPR1474Z</v>
          </cell>
          <cell r="B880">
            <v>2</v>
          </cell>
          <cell r="C880" t="str">
            <v>JOSE INES PEREZ MARTINEZ</v>
          </cell>
          <cell r="D880" t="str">
            <v>S.L.R.C</v>
          </cell>
          <cell r="E880" t="str">
            <v>S.L.R.C</v>
          </cell>
          <cell r="F880">
            <v>10</v>
          </cell>
          <cell r="G880">
            <v>64</v>
          </cell>
        </row>
        <row r="881">
          <cell r="A881" t="str">
            <v>26FIZ0083A</v>
          </cell>
          <cell r="B881">
            <v>800</v>
          </cell>
          <cell r="C881" t="str">
            <v>SUPERVISION 83</v>
          </cell>
          <cell r="D881" t="str">
            <v>S.L.R.C</v>
          </cell>
          <cell r="E881" t="str">
            <v>S.L.R.C</v>
          </cell>
          <cell r="F881">
            <v>10</v>
          </cell>
          <cell r="G881">
            <v>83</v>
          </cell>
        </row>
        <row r="882">
          <cell r="A882" t="str">
            <v>26DPR0044B</v>
          </cell>
          <cell r="B882">
            <v>2</v>
          </cell>
          <cell r="C882" t="str">
            <v>NETZAHUALCOYOTL</v>
          </cell>
          <cell r="D882" t="str">
            <v>S.L.R.C</v>
          </cell>
          <cell r="E882" t="str">
            <v>S.L.R.C</v>
          </cell>
          <cell r="F882">
            <v>10</v>
          </cell>
          <cell r="G882">
            <v>83</v>
          </cell>
        </row>
        <row r="883">
          <cell r="A883" t="str">
            <v>26DPR0049X</v>
          </cell>
          <cell r="B883">
            <v>1</v>
          </cell>
          <cell r="C883" t="str">
            <v>FRANCISCO SARABIA</v>
          </cell>
          <cell r="D883" t="str">
            <v>S.L.R.C</v>
          </cell>
          <cell r="E883" t="str">
            <v>S.L.R.C</v>
          </cell>
          <cell r="F883">
            <v>10</v>
          </cell>
          <cell r="G883">
            <v>83</v>
          </cell>
        </row>
        <row r="884">
          <cell r="A884" t="str">
            <v>26DPR0189X</v>
          </cell>
          <cell r="B884">
            <v>1</v>
          </cell>
          <cell r="C884" t="str">
            <v>IGNACIO ZARAGOZA</v>
          </cell>
          <cell r="D884" t="str">
            <v>S.L.R.C</v>
          </cell>
          <cell r="E884" t="str">
            <v>S.L.R.C</v>
          </cell>
          <cell r="F884">
            <v>10</v>
          </cell>
          <cell r="G884">
            <v>83</v>
          </cell>
        </row>
        <row r="885">
          <cell r="A885" t="str">
            <v>26DPR0193J</v>
          </cell>
          <cell r="B885">
            <v>1</v>
          </cell>
          <cell r="C885" t="str">
            <v>JUAN ESCUTIA</v>
          </cell>
          <cell r="D885" t="str">
            <v>S.L.R.C</v>
          </cell>
          <cell r="E885" t="str">
            <v>S.L.R.C</v>
          </cell>
          <cell r="F885">
            <v>10</v>
          </cell>
          <cell r="G885">
            <v>83</v>
          </cell>
        </row>
        <row r="886">
          <cell r="A886" t="str">
            <v>26DPR0448U</v>
          </cell>
          <cell r="B886">
            <v>2</v>
          </cell>
          <cell r="C886" t="str">
            <v>NICOLAS BRAVO</v>
          </cell>
          <cell r="D886" t="str">
            <v>S.L.R.C</v>
          </cell>
          <cell r="E886" t="str">
            <v>S.L.R.C</v>
          </cell>
          <cell r="F886">
            <v>10</v>
          </cell>
          <cell r="G886">
            <v>83</v>
          </cell>
        </row>
        <row r="887">
          <cell r="A887" t="str">
            <v>26DPR0546V</v>
          </cell>
          <cell r="B887">
            <v>1</v>
          </cell>
          <cell r="C887" t="str">
            <v>JOSE MARIA MORELOS Y PAVON</v>
          </cell>
          <cell r="D887" t="str">
            <v>S.L.R.C</v>
          </cell>
          <cell r="E887" t="str">
            <v>S.L.R.C</v>
          </cell>
          <cell r="F887">
            <v>10</v>
          </cell>
          <cell r="G887">
            <v>83</v>
          </cell>
        </row>
        <row r="888">
          <cell r="A888" t="str">
            <v>26DPR0611E</v>
          </cell>
          <cell r="B888">
            <v>2</v>
          </cell>
          <cell r="C888" t="str">
            <v>FRANCISCO SARABIA NUM. 2</v>
          </cell>
          <cell r="D888" t="str">
            <v>S.L.R.C</v>
          </cell>
          <cell r="E888" t="str">
            <v>S.L.R.C</v>
          </cell>
          <cell r="F888">
            <v>10</v>
          </cell>
          <cell r="G888">
            <v>83</v>
          </cell>
        </row>
        <row r="889">
          <cell r="A889" t="str">
            <v>26DPR0885U</v>
          </cell>
          <cell r="B889">
            <v>2</v>
          </cell>
          <cell r="C889" t="str">
            <v>FELIPE ANGELES</v>
          </cell>
          <cell r="D889" t="str">
            <v>S.L.R.C</v>
          </cell>
          <cell r="E889" t="str">
            <v>S.L.R.C</v>
          </cell>
          <cell r="F889">
            <v>10</v>
          </cell>
          <cell r="G889">
            <v>83</v>
          </cell>
        </row>
        <row r="890">
          <cell r="A890" t="str">
            <v>26DPR1042K</v>
          </cell>
          <cell r="B890">
            <v>2</v>
          </cell>
          <cell r="C890" t="str">
            <v>NIÑOS HEROES</v>
          </cell>
          <cell r="D890" t="str">
            <v>S.L.R.C</v>
          </cell>
          <cell r="E890" t="str">
            <v>S.L.R.C</v>
          </cell>
          <cell r="F890">
            <v>10</v>
          </cell>
          <cell r="G890">
            <v>83</v>
          </cell>
        </row>
        <row r="891">
          <cell r="A891" t="str">
            <v>26DPR1247D</v>
          </cell>
          <cell r="B891">
            <v>1</v>
          </cell>
          <cell r="C891" t="str">
            <v>HIMNO NACIONAL</v>
          </cell>
          <cell r="D891" t="str">
            <v>S.L.R.C</v>
          </cell>
          <cell r="E891" t="str">
            <v>S.L.R.C</v>
          </cell>
          <cell r="F891">
            <v>10</v>
          </cell>
          <cell r="G891">
            <v>83</v>
          </cell>
        </row>
        <row r="892">
          <cell r="A892" t="str">
            <v>26FIZ0108T</v>
          </cell>
          <cell r="B892">
            <v>800</v>
          </cell>
          <cell r="C892" t="str">
            <v>SUPERVISION 108</v>
          </cell>
          <cell r="D892" t="str">
            <v>S.L.R.C</v>
          </cell>
          <cell r="E892" t="str">
            <v>POZOS DE ARVIZU (LA RESERVA)</v>
          </cell>
          <cell r="F892">
            <v>10</v>
          </cell>
          <cell r="G892">
            <v>108</v>
          </cell>
        </row>
        <row r="893">
          <cell r="A893" t="str">
            <v>26DPR0196G</v>
          </cell>
          <cell r="B893">
            <v>2</v>
          </cell>
          <cell r="C893" t="str">
            <v>GUADALUPE VICTORIA</v>
          </cell>
          <cell r="D893" t="str">
            <v>S.L.R.C</v>
          </cell>
          <cell r="E893" t="str">
            <v>EL FRONTERIZO</v>
          </cell>
          <cell r="F893">
            <v>10</v>
          </cell>
          <cell r="G893">
            <v>108</v>
          </cell>
        </row>
        <row r="894">
          <cell r="A894" t="str">
            <v>26DPR0527G</v>
          </cell>
          <cell r="B894">
            <v>1</v>
          </cell>
          <cell r="C894" t="str">
            <v>NARCISO MENDOZA</v>
          </cell>
          <cell r="D894" t="str">
            <v>S.L.R.C</v>
          </cell>
          <cell r="E894" t="str">
            <v>EJIDO LAGUNITAS</v>
          </cell>
          <cell r="F894">
            <v>10</v>
          </cell>
          <cell r="G894">
            <v>108</v>
          </cell>
        </row>
        <row r="895">
          <cell r="A895" t="str">
            <v>26DPR0529E</v>
          </cell>
          <cell r="B895">
            <v>1</v>
          </cell>
          <cell r="C895" t="str">
            <v>LEON GARCIA</v>
          </cell>
          <cell r="D895" t="str">
            <v>S.L.R.C</v>
          </cell>
          <cell r="E895" t="str">
            <v>POZOS DE ARVIZU (LA RESERVA)</v>
          </cell>
          <cell r="F895">
            <v>10</v>
          </cell>
          <cell r="G895">
            <v>108</v>
          </cell>
        </row>
        <row r="896">
          <cell r="A896" t="str">
            <v>26DPR0530U</v>
          </cell>
          <cell r="B896">
            <v>1</v>
          </cell>
          <cell r="C896" t="str">
            <v>6 DE ABRIL</v>
          </cell>
          <cell r="D896" t="str">
            <v>S.L.R.C</v>
          </cell>
          <cell r="E896" t="str">
            <v>NUEVO LEON</v>
          </cell>
          <cell r="F896">
            <v>10</v>
          </cell>
          <cell r="G896">
            <v>108</v>
          </cell>
        </row>
        <row r="897">
          <cell r="A897" t="str">
            <v>26DPR0782Y</v>
          </cell>
          <cell r="B897">
            <v>1</v>
          </cell>
          <cell r="C897" t="str">
            <v>EUSEBIO FRANCISCO KINO</v>
          </cell>
          <cell r="D897" t="str">
            <v>S.L.R.C</v>
          </cell>
          <cell r="E897" t="str">
            <v xml:space="preserve">MESA RICA </v>
          </cell>
          <cell r="F897">
            <v>10</v>
          </cell>
          <cell r="G897">
            <v>108</v>
          </cell>
        </row>
        <row r="898">
          <cell r="A898" t="str">
            <v>26DPR1406B</v>
          </cell>
          <cell r="B898">
            <v>1</v>
          </cell>
          <cell r="C898" t="str">
            <v>LUIS JASHIMOTO ENRIQUEZ</v>
          </cell>
          <cell r="D898" t="str">
            <v>S.L.R.C</v>
          </cell>
          <cell r="E898" t="str">
            <v>RIO NORTE</v>
          </cell>
          <cell r="F898">
            <v>10</v>
          </cell>
          <cell r="G898">
            <v>108</v>
          </cell>
        </row>
        <row r="899">
          <cell r="A899" t="str">
            <v>26FJS0011N</v>
          </cell>
          <cell r="B899">
            <v>800</v>
          </cell>
          <cell r="C899" t="str">
            <v>JEFATURA DE SECTOR 11</v>
          </cell>
          <cell r="D899" t="str">
            <v>AGUA PRIETA</v>
          </cell>
          <cell r="E899" t="str">
            <v>AGUA PRIETA</v>
          </cell>
          <cell r="F899">
            <v>11</v>
          </cell>
          <cell r="G899" t="str">
            <v>---</v>
          </cell>
        </row>
        <row r="900">
          <cell r="A900" t="str">
            <v>26FIZ0011H</v>
          </cell>
          <cell r="B900">
            <v>800</v>
          </cell>
          <cell r="C900" t="str">
            <v>SUPERVISIÓN 11</v>
          </cell>
          <cell r="D900" t="str">
            <v>AGUA PRIETA</v>
          </cell>
          <cell r="E900" t="str">
            <v>AGUA PRIETA</v>
          </cell>
          <cell r="F900">
            <v>11</v>
          </cell>
          <cell r="G900">
            <v>11</v>
          </cell>
        </row>
        <row r="901">
          <cell r="A901" t="str">
            <v>26DPR0617Z</v>
          </cell>
          <cell r="B901">
            <v>1</v>
          </cell>
          <cell r="C901" t="str">
            <v>PLAN DE AGUA PRIETA</v>
          </cell>
          <cell r="D901" t="str">
            <v>AGUA PRIETA</v>
          </cell>
          <cell r="E901" t="str">
            <v>AGUA PRIETA</v>
          </cell>
          <cell r="F901">
            <v>11</v>
          </cell>
          <cell r="G901">
            <v>11</v>
          </cell>
        </row>
        <row r="902">
          <cell r="A902" t="str">
            <v>26DPR0626G</v>
          </cell>
          <cell r="B902">
            <v>1</v>
          </cell>
          <cell r="C902" t="str">
            <v>GENERAL MARIANO ESCOBEDO</v>
          </cell>
          <cell r="D902" t="str">
            <v>AGUA PRIETA</v>
          </cell>
          <cell r="E902" t="str">
            <v>AGUA PRIETA</v>
          </cell>
          <cell r="F902">
            <v>11</v>
          </cell>
          <cell r="G902">
            <v>11</v>
          </cell>
        </row>
        <row r="903">
          <cell r="A903" t="str">
            <v>26DPR0715Z</v>
          </cell>
          <cell r="B903">
            <v>2</v>
          </cell>
          <cell r="C903" t="str">
            <v>PROFR. MANUEL SANDOMINGO</v>
          </cell>
          <cell r="D903" t="str">
            <v>AGUA PRIETA</v>
          </cell>
          <cell r="E903" t="str">
            <v>AGUA PRIETA</v>
          </cell>
          <cell r="F903">
            <v>11</v>
          </cell>
          <cell r="G903">
            <v>11</v>
          </cell>
        </row>
        <row r="904">
          <cell r="A904" t="str">
            <v>26DPR0771S</v>
          </cell>
          <cell r="B904">
            <v>1</v>
          </cell>
          <cell r="C904" t="str">
            <v>NIÑOS HEROES</v>
          </cell>
          <cell r="D904" t="str">
            <v>AGUA PRIETA</v>
          </cell>
          <cell r="E904" t="str">
            <v>AGUA PRIETA</v>
          </cell>
          <cell r="F904">
            <v>11</v>
          </cell>
          <cell r="G904">
            <v>11</v>
          </cell>
        </row>
        <row r="905">
          <cell r="A905" t="str">
            <v>26DPR0831Q</v>
          </cell>
          <cell r="B905">
            <v>2</v>
          </cell>
          <cell r="C905" t="str">
            <v>LEONA VICARIO</v>
          </cell>
          <cell r="D905" t="str">
            <v>AGUA PRIETA</v>
          </cell>
          <cell r="E905" t="str">
            <v>AGUA PRIETA</v>
          </cell>
          <cell r="F905">
            <v>11</v>
          </cell>
          <cell r="G905">
            <v>11</v>
          </cell>
        </row>
        <row r="906">
          <cell r="A906" t="str">
            <v>26DPR1326Q</v>
          </cell>
          <cell r="B906">
            <v>2</v>
          </cell>
          <cell r="C906" t="str">
            <v>LUIS DONALDO COLOSIO MURRIETA</v>
          </cell>
          <cell r="D906" t="str">
            <v>AGUA PRIETA</v>
          </cell>
          <cell r="E906" t="str">
            <v>AGUA PRIETA</v>
          </cell>
          <cell r="F906">
            <v>11</v>
          </cell>
          <cell r="G906">
            <v>11</v>
          </cell>
        </row>
        <row r="907">
          <cell r="A907" t="str">
            <v>26DPR1380K</v>
          </cell>
          <cell r="B907">
            <v>1</v>
          </cell>
          <cell r="C907" t="str">
            <v>ÁLVARO OBREGÓN</v>
          </cell>
          <cell r="D907" t="str">
            <v>AGUA PRIETA</v>
          </cell>
          <cell r="E907" t="str">
            <v>AGUA PRIETA</v>
          </cell>
          <cell r="F907">
            <v>11</v>
          </cell>
          <cell r="G907">
            <v>11</v>
          </cell>
        </row>
        <row r="908">
          <cell r="A908" t="str">
            <v>26DPR1479U</v>
          </cell>
          <cell r="B908">
            <v>1</v>
          </cell>
          <cell r="C908" t="str">
            <v>PROFR. ELPIDIO GONZALEZ DUARTE</v>
          </cell>
          <cell r="D908" t="str">
            <v>AGUA PRIETA</v>
          </cell>
          <cell r="E908" t="str">
            <v>AGUA PRIETA</v>
          </cell>
          <cell r="F908">
            <v>11</v>
          </cell>
          <cell r="G908">
            <v>11</v>
          </cell>
        </row>
        <row r="909">
          <cell r="A909" t="str">
            <v>26DPR1514J</v>
          </cell>
          <cell r="B909">
            <v>2</v>
          </cell>
          <cell r="C909" t="str">
            <v>ESCUELA PRIMARIA NUEVA CREACION</v>
          </cell>
          <cell r="D909" t="str">
            <v>AGUA PRIETA</v>
          </cell>
          <cell r="E909" t="str">
            <v>AGUA PRIETA</v>
          </cell>
          <cell r="F909">
            <v>11</v>
          </cell>
          <cell r="G909">
            <v>11</v>
          </cell>
        </row>
        <row r="910">
          <cell r="A910" t="str">
            <v>26FIZ0043Z</v>
          </cell>
          <cell r="B910">
            <v>800</v>
          </cell>
          <cell r="C910" t="str">
            <v>SUPERVISIÓN 43</v>
          </cell>
          <cell r="D910" t="str">
            <v>CANANEA</v>
          </cell>
          <cell r="E910" t="str">
            <v>CANANEA</v>
          </cell>
          <cell r="F910">
            <v>11</v>
          </cell>
          <cell r="G910">
            <v>43</v>
          </cell>
        </row>
        <row r="911">
          <cell r="A911" t="str">
            <v>26DPR1034B</v>
          </cell>
          <cell r="B911">
            <v>1</v>
          </cell>
          <cell r="C911" t="str">
            <v>LEANDRO VALLE</v>
          </cell>
          <cell r="D911" t="str">
            <v>ARIZPE</v>
          </cell>
          <cell r="E911" t="str">
            <v>BACANUCHI</v>
          </cell>
          <cell r="F911">
            <v>11</v>
          </cell>
          <cell r="G911">
            <v>43</v>
          </cell>
        </row>
        <row r="912">
          <cell r="A912" t="str">
            <v>26DPR1016M</v>
          </cell>
          <cell r="B912">
            <v>1</v>
          </cell>
          <cell r="C912" t="str">
            <v>VASCO DE QUIROGA</v>
          </cell>
          <cell r="D912" t="str">
            <v>BACOACHI</v>
          </cell>
          <cell r="E912" t="str">
            <v>UNAMICHI</v>
          </cell>
          <cell r="F912">
            <v>11</v>
          </cell>
          <cell r="G912">
            <v>43</v>
          </cell>
        </row>
        <row r="913">
          <cell r="A913" t="str">
            <v>26DPR0335R</v>
          </cell>
          <cell r="B913">
            <v>1</v>
          </cell>
          <cell r="C913" t="str">
            <v>IGNACIO ZARAGOZA</v>
          </cell>
          <cell r="D913" t="str">
            <v>CANANEA</v>
          </cell>
          <cell r="E913" t="str">
            <v>IGNACIO ZARAGOZA</v>
          </cell>
          <cell r="F913">
            <v>11</v>
          </cell>
          <cell r="G913">
            <v>43</v>
          </cell>
        </row>
        <row r="914">
          <cell r="A914" t="str">
            <v>26DPR0336Q</v>
          </cell>
          <cell r="B914">
            <v>1</v>
          </cell>
          <cell r="C914" t="str">
            <v>JOSE MA MORELOS</v>
          </cell>
          <cell r="D914" t="str">
            <v>CANANEA</v>
          </cell>
          <cell r="E914" t="str">
            <v>JOSE MARIA MORELOS</v>
          </cell>
          <cell r="F914">
            <v>11</v>
          </cell>
          <cell r="G914">
            <v>43</v>
          </cell>
        </row>
        <row r="915">
          <cell r="A915" t="str">
            <v>26DPR0338O</v>
          </cell>
          <cell r="B915">
            <v>1</v>
          </cell>
          <cell r="C915" t="str">
            <v>LIC. ADOLFO LÓPEZ MATEOS</v>
          </cell>
          <cell r="D915" t="str">
            <v>CANANEA</v>
          </cell>
          <cell r="E915" t="str">
            <v>LA CIENEGUITA DE CUITACA</v>
          </cell>
          <cell r="F915">
            <v>11</v>
          </cell>
          <cell r="G915">
            <v>43</v>
          </cell>
        </row>
        <row r="916">
          <cell r="A916" t="str">
            <v>26DPR0799Y</v>
          </cell>
          <cell r="B916">
            <v>1</v>
          </cell>
          <cell r="C916" t="str">
            <v>ALFONSO ATONDO GARCIA</v>
          </cell>
          <cell r="D916" t="str">
            <v>CANANEA</v>
          </cell>
          <cell r="E916" t="str">
            <v>CANANEA</v>
          </cell>
          <cell r="F916">
            <v>11</v>
          </cell>
          <cell r="G916">
            <v>43</v>
          </cell>
        </row>
        <row r="917">
          <cell r="A917" t="str">
            <v>26DPR0812B</v>
          </cell>
          <cell r="B917">
            <v>1</v>
          </cell>
          <cell r="C917" t="str">
            <v>FORD 94</v>
          </cell>
          <cell r="D917" t="str">
            <v>CANANEA</v>
          </cell>
          <cell r="E917" t="str">
            <v>CANANEA</v>
          </cell>
          <cell r="F917">
            <v>11</v>
          </cell>
          <cell r="G917">
            <v>43</v>
          </cell>
        </row>
        <row r="918">
          <cell r="A918" t="str">
            <v>26DPR0973O</v>
          </cell>
          <cell r="B918">
            <v>1</v>
          </cell>
          <cell r="C918" t="str">
            <v>ELODIA N VDA DE AVILES</v>
          </cell>
          <cell r="D918" t="str">
            <v>CANANEA</v>
          </cell>
          <cell r="E918" t="str">
            <v>CANANEA</v>
          </cell>
          <cell r="F918">
            <v>11</v>
          </cell>
          <cell r="G918">
            <v>43</v>
          </cell>
        </row>
        <row r="919">
          <cell r="A919" t="str">
            <v>26DPR0222O</v>
          </cell>
          <cell r="B919">
            <v>1</v>
          </cell>
          <cell r="C919" t="str">
            <v>MIGUEL HIDALGO</v>
          </cell>
          <cell r="D919" t="str">
            <v>SANTA CRUZ</v>
          </cell>
          <cell r="E919" t="str">
            <v>MIGUEL HIDALGO</v>
          </cell>
          <cell r="F919">
            <v>11</v>
          </cell>
          <cell r="G919">
            <v>43</v>
          </cell>
        </row>
        <row r="920">
          <cell r="A920" t="str">
            <v>26DPR0334S</v>
          </cell>
          <cell r="B920">
            <v>1</v>
          </cell>
          <cell r="C920" t="str">
            <v>VICENTE GUERRERO</v>
          </cell>
          <cell r="D920" t="str">
            <v>CANANEA</v>
          </cell>
          <cell r="E920" t="str">
            <v xml:space="preserve">VICENTE GUERRERO </v>
          </cell>
          <cell r="F920">
            <v>11</v>
          </cell>
          <cell r="G920">
            <v>43</v>
          </cell>
        </row>
        <row r="921">
          <cell r="A921" t="str">
            <v>26DPR1328O</v>
          </cell>
          <cell r="B921">
            <v>1</v>
          </cell>
          <cell r="C921" t="str">
            <v>LUIS DONALDO COLOSIO MURRIETA</v>
          </cell>
          <cell r="D921" t="str">
            <v>CANANEA</v>
          </cell>
          <cell r="E921" t="str">
            <v>CANANEA</v>
          </cell>
          <cell r="F921">
            <v>11</v>
          </cell>
          <cell r="G921">
            <v>43</v>
          </cell>
        </row>
        <row r="922">
          <cell r="A922" t="str">
            <v>26DPR1344F</v>
          </cell>
          <cell r="B922">
            <v>2</v>
          </cell>
          <cell r="C922" t="str">
            <v>FRANCISCO SAAVEDRA LEÓN</v>
          </cell>
          <cell r="D922" t="str">
            <v>CANANEA</v>
          </cell>
          <cell r="E922" t="str">
            <v>CANANEA</v>
          </cell>
          <cell r="F922">
            <v>11</v>
          </cell>
          <cell r="G922">
            <v>43</v>
          </cell>
        </row>
        <row r="923">
          <cell r="A923" t="str">
            <v>26DPR1441H</v>
          </cell>
          <cell r="B923">
            <v>1</v>
          </cell>
          <cell r="C923" t="str">
            <v>MANUEL M DIEGUEZ</v>
          </cell>
          <cell r="D923" t="str">
            <v>CANANEA</v>
          </cell>
          <cell r="E923" t="str">
            <v>CANANEA</v>
          </cell>
          <cell r="F923">
            <v>11</v>
          </cell>
          <cell r="G923">
            <v>43</v>
          </cell>
        </row>
        <row r="924">
          <cell r="A924" t="str">
            <v>26FIZ0074T</v>
          </cell>
          <cell r="B924">
            <v>800</v>
          </cell>
          <cell r="C924" t="str">
            <v>SUPEVISIÓN 74</v>
          </cell>
          <cell r="D924" t="str">
            <v>AGUA PRIETA</v>
          </cell>
          <cell r="E924" t="str">
            <v>AGUA PRIETA</v>
          </cell>
          <cell r="F924">
            <v>11</v>
          </cell>
          <cell r="G924">
            <v>74</v>
          </cell>
        </row>
        <row r="925">
          <cell r="A925" t="str">
            <v>26DPR0002C</v>
          </cell>
          <cell r="B925">
            <v>2</v>
          </cell>
          <cell r="C925" t="str">
            <v>TIERRA Y LIBERTAD</v>
          </cell>
          <cell r="D925" t="str">
            <v>AGUA PRIETA</v>
          </cell>
          <cell r="E925" t="str">
            <v>AGUA PRIETA</v>
          </cell>
          <cell r="F925">
            <v>11</v>
          </cell>
          <cell r="G925">
            <v>74</v>
          </cell>
        </row>
        <row r="926">
          <cell r="A926" t="str">
            <v>26DPR1068S</v>
          </cell>
          <cell r="B926">
            <v>1</v>
          </cell>
          <cell r="C926" t="str">
            <v>GENERAL LEANDRO VALLE</v>
          </cell>
          <cell r="D926" t="str">
            <v>AGUA PRIETA</v>
          </cell>
          <cell r="E926" t="str">
            <v>AGUA PRIETA</v>
          </cell>
          <cell r="F926">
            <v>11</v>
          </cell>
          <cell r="G926">
            <v>74</v>
          </cell>
        </row>
        <row r="927">
          <cell r="A927" t="str">
            <v>26DPR1153P</v>
          </cell>
          <cell r="B927">
            <v>1</v>
          </cell>
          <cell r="C927" t="str">
            <v>JESÚS QUIJADA AGUILAR</v>
          </cell>
          <cell r="D927" t="str">
            <v>AGUA PRIETA</v>
          </cell>
          <cell r="E927" t="str">
            <v>AGUA PRIETA</v>
          </cell>
          <cell r="F927">
            <v>11</v>
          </cell>
          <cell r="G927">
            <v>74</v>
          </cell>
        </row>
        <row r="928">
          <cell r="A928" t="str">
            <v>26DPR1163W</v>
          </cell>
          <cell r="B928">
            <v>1</v>
          </cell>
          <cell r="C928" t="str">
            <v>FRANCISCO VILLA</v>
          </cell>
          <cell r="D928" t="str">
            <v>AGUA PRIETA</v>
          </cell>
          <cell r="E928" t="str">
            <v>AGUA PRIETA</v>
          </cell>
          <cell r="F928">
            <v>11</v>
          </cell>
          <cell r="G928">
            <v>74</v>
          </cell>
        </row>
        <row r="929">
          <cell r="A929" t="str">
            <v>26DPR1287E</v>
          </cell>
          <cell r="B929">
            <v>2</v>
          </cell>
          <cell r="C929" t="str">
            <v>BELISARIO DOMINGUEZ</v>
          </cell>
          <cell r="D929" t="str">
            <v>AGUA PRIETA</v>
          </cell>
          <cell r="E929" t="str">
            <v>AGUA PRIETA</v>
          </cell>
          <cell r="F929">
            <v>11</v>
          </cell>
          <cell r="G929">
            <v>74</v>
          </cell>
        </row>
        <row r="930">
          <cell r="A930" t="str">
            <v>26DPR1295N</v>
          </cell>
          <cell r="B930">
            <v>2</v>
          </cell>
          <cell r="C930" t="str">
            <v>DANIEL FIERROS MORENO</v>
          </cell>
          <cell r="D930" t="str">
            <v>AGUA PRIETA</v>
          </cell>
          <cell r="E930" t="str">
            <v>AGUA PRIETA</v>
          </cell>
          <cell r="F930">
            <v>11</v>
          </cell>
          <cell r="G930">
            <v>74</v>
          </cell>
        </row>
        <row r="931">
          <cell r="A931" t="str">
            <v>26DPR1312N</v>
          </cell>
          <cell r="B931">
            <v>1</v>
          </cell>
          <cell r="C931" t="str">
            <v>JOSÉ VASCONCELOS</v>
          </cell>
          <cell r="D931" t="str">
            <v>AGUA PRIETA</v>
          </cell>
          <cell r="E931" t="str">
            <v>FUNDACION BRAZOS DE AMOR</v>
          </cell>
          <cell r="F931">
            <v>11</v>
          </cell>
          <cell r="G931">
            <v>74</v>
          </cell>
        </row>
        <row r="932">
          <cell r="A932" t="str">
            <v>26DPR1429M</v>
          </cell>
          <cell r="B932">
            <v>1</v>
          </cell>
          <cell r="C932" t="str">
            <v>IGNACIO LEYVA DURAZO</v>
          </cell>
          <cell r="D932" t="str">
            <v>AGUA PRIETA</v>
          </cell>
          <cell r="E932" t="str">
            <v>AGUA PRIETA</v>
          </cell>
          <cell r="F932">
            <v>11</v>
          </cell>
          <cell r="G932">
            <v>74</v>
          </cell>
        </row>
        <row r="933">
          <cell r="A933" t="str">
            <v>26DPR1517G</v>
          </cell>
          <cell r="B933">
            <v>2</v>
          </cell>
          <cell r="C933" t="str">
            <v>ESCUELA PRIMARIA NUEVA CREACION</v>
          </cell>
          <cell r="D933" t="str">
            <v>AGUA PRIETA</v>
          </cell>
          <cell r="E933" t="str">
            <v>AGUA PRIETA</v>
          </cell>
          <cell r="F933">
            <v>11</v>
          </cell>
          <cell r="G933">
            <v>74</v>
          </cell>
        </row>
        <row r="934">
          <cell r="A934" t="str">
            <v>26FIZ0096E</v>
          </cell>
          <cell r="B934">
            <v>800</v>
          </cell>
          <cell r="C934" t="str">
            <v>SUPERVISIÓN 96</v>
          </cell>
          <cell r="D934" t="str">
            <v>AGUA PRIETA</v>
          </cell>
          <cell r="E934" t="str">
            <v>AGUA PRIETA</v>
          </cell>
          <cell r="F934">
            <v>11</v>
          </cell>
          <cell r="G934">
            <v>96</v>
          </cell>
        </row>
        <row r="935">
          <cell r="A935" t="str">
            <v>26DPR0503X</v>
          </cell>
          <cell r="B935">
            <v>1</v>
          </cell>
          <cell r="C935" t="str">
            <v>GENERAL IGNACIO ZARAGOZA</v>
          </cell>
          <cell r="D935" t="str">
            <v>AGUA PRIETA</v>
          </cell>
          <cell r="E935" t="str">
            <v>AGUA PRIETA</v>
          </cell>
          <cell r="F935">
            <v>11</v>
          </cell>
          <cell r="G935">
            <v>96</v>
          </cell>
        </row>
        <row r="936">
          <cell r="A936" t="str">
            <v>26DPR0583Z</v>
          </cell>
          <cell r="B936">
            <v>1</v>
          </cell>
          <cell r="C936" t="str">
            <v>FRAY EUSEBIO FRANCISCO KINO</v>
          </cell>
          <cell r="D936" t="str">
            <v>FRONTERAS</v>
          </cell>
          <cell r="E936" t="str">
            <v>CUQUIARACHI</v>
          </cell>
          <cell r="F936">
            <v>11</v>
          </cell>
          <cell r="G936">
            <v>96</v>
          </cell>
        </row>
        <row r="937">
          <cell r="A937" t="str">
            <v>26DPR0624I</v>
          </cell>
          <cell r="B937">
            <v>1</v>
          </cell>
          <cell r="C937" t="str">
            <v>ESCUADRÓN 201</v>
          </cell>
          <cell r="D937" t="str">
            <v>AGUA PRIETA</v>
          </cell>
          <cell r="E937" t="str">
            <v>AGUA PRIETA</v>
          </cell>
          <cell r="F937">
            <v>11</v>
          </cell>
          <cell r="G937">
            <v>96</v>
          </cell>
        </row>
        <row r="938">
          <cell r="A938" t="str">
            <v>26DPR0952B</v>
          </cell>
          <cell r="B938">
            <v>1</v>
          </cell>
          <cell r="C938" t="str">
            <v>21 DE AGOSTO</v>
          </cell>
          <cell r="D938" t="str">
            <v>FRONTERAS</v>
          </cell>
          <cell r="E938" t="str">
            <v>TURICACHI</v>
          </cell>
          <cell r="F938">
            <v>11</v>
          </cell>
          <cell r="G938">
            <v>96</v>
          </cell>
        </row>
        <row r="939">
          <cell r="A939" t="str">
            <v>26DPR1279W</v>
          </cell>
          <cell r="B939">
            <v>1</v>
          </cell>
          <cell r="C939" t="str">
            <v>SOR JUANA INÉS DE LA CRUZ</v>
          </cell>
          <cell r="D939" t="str">
            <v>AGUA PRIETA</v>
          </cell>
          <cell r="E939" t="str">
            <v>AGUA PRIETA</v>
          </cell>
          <cell r="F939">
            <v>11</v>
          </cell>
          <cell r="G939">
            <v>96</v>
          </cell>
        </row>
        <row r="940">
          <cell r="A940" t="str">
            <v>26DPR1317I</v>
          </cell>
          <cell r="B940">
            <v>1</v>
          </cell>
          <cell r="C940" t="str">
            <v>MIGUEL HIDALGO Y COSTILLA</v>
          </cell>
          <cell r="D940" t="str">
            <v>FRONTERAS</v>
          </cell>
          <cell r="E940" t="str">
            <v>ESQUEDA</v>
          </cell>
          <cell r="F940">
            <v>11</v>
          </cell>
          <cell r="G940">
            <v>96</v>
          </cell>
        </row>
        <row r="941">
          <cell r="A941" t="str">
            <v>26DPR1366R</v>
          </cell>
          <cell r="B941">
            <v>2</v>
          </cell>
          <cell r="C941" t="str">
            <v>DAVID ALFARO SIQUEIROS</v>
          </cell>
          <cell r="D941" t="str">
            <v>AGUA PRIETA</v>
          </cell>
          <cell r="E941" t="str">
            <v>AGUA PRIETA</v>
          </cell>
          <cell r="F941">
            <v>11</v>
          </cell>
          <cell r="G941">
            <v>96</v>
          </cell>
        </row>
        <row r="942">
          <cell r="A942" t="str">
            <v>26DPR1489A</v>
          </cell>
          <cell r="B942">
            <v>2</v>
          </cell>
          <cell r="C942" t="str">
            <v>J. JESUS GARCIA RUIZ</v>
          </cell>
          <cell r="D942" t="str">
            <v>AGUA PRIETA</v>
          </cell>
          <cell r="E942" t="str">
            <v>AGUA PRIETA</v>
          </cell>
          <cell r="F942">
            <v>11</v>
          </cell>
          <cell r="G942">
            <v>96</v>
          </cell>
        </row>
        <row r="943">
          <cell r="A943" t="str">
            <v>26FIZ0109S</v>
          </cell>
          <cell r="B943">
            <v>800</v>
          </cell>
          <cell r="C943" t="str">
            <v>SUPERVISIÓN 109</v>
          </cell>
          <cell r="D943" t="str">
            <v>AGUA PRIETA</v>
          </cell>
          <cell r="E943" t="str">
            <v>AGUA PRIETA</v>
          </cell>
          <cell r="F943">
            <v>11</v>
          </cell>
          <cell r="G943">
            <v>109</v>
          </cell>
        </row>
        <row r="944">
          <cell r="A944" t="str">
            <v>26DPR0116E</v>
          </cell>
          <cell r="B944">
            <v>1</v>
          </cell>
          <cell r="C944" t="str">
            <v>CUAUHTÉMOC</v>
          </cell>
          <cell r="D944" t="str">
            <v>NACO</v>
          </cell>
          <cell r="E944" t="str">
            <v>CUAUHTÉMOC</v>
          </cell>
          <cell r="F944">
            <v>11</v>
          </cell>
          <cell r="G944">
            <v>109</v>
          </cell>
        </row>
        <row r="945">
          <cell r="A945" t="str">
            <v>26DPR0579M</v>
          </cell>
          <cell r="B945">
            <v>1</v>
          </cell>
          <cell r="C945" t="str">
            <v>BENITO JUAREZ</v>
          </cell>
          <cell r="D945" t="str">
            <v>AGUA PRIETA</v>
          </cell>
          <cell r="E945" t="str">
            <v>AGUA PRIETA</v>
          </cell>
          <cell r="F945">
            <v>11</v>
          </cell>
          <cell r="G945">
            <v>109</v>
          </cell>
        </row>
        <row r="946">
          <cell r="A946" t="str">
            <v>26DPR0599Z</v>
          </cell>
          <cell r="B946">
            <v>1</v>
          </cell>
          <cell r="C946" t="str">
            <v>EMILIANO ZAPATA</v>
          </cell>
          <cell r="D946" t="str">
            <v>AGUA PRIETA</v>
          </cell>
          <cell r="E946" t="str">
            <v>EJIDO RUSBAYO</v>
          </cell>
          <cell r="F946">
            <v>11</v>
          </cell>
          <cell r="G946">
            <v>109</v>
          </cell>
        </row>
        <row r="947">
          <cell r="A947" t="str">
            <v>26DPR0761L</v>
          </cell>
          <cell r="B947">
            <v>1</v>
          </cell>
          <cell r="C947" t="str">
            <v>JOSEFA ORTIZ DE DOMINGUEZ</v>
          </cell>
          <cell r="D947" t="str">
            <v>BAVISPE</v>
          </cell>
          <cell r="E947" t="str">
            <v>SAN MIGUELITO</v>
          </cell>
          <cell r="F947">
            <v>11</v>
          </cell>
          <cell r="G947">
            <v>109</v>
          </cell>
        </row>
        <row r="948">
          <cell r="A948" t="str">
            <v>26DPR1398J</v>
          </cell>
          <cell r="B948">
            <v>1</v>
          </cell>
          <cell r="C948" t="str">
            <v>JESUS PEREIDA MARTINEZ</v>
          </cell>
          <cell r="D948" t="str">
            <v>AGUA PRIETA</v>
          </cell>
          <cell r="E948" t="str">
            <v>AGUA PRIETA</v>
          </cell>
          <cell r="F948">
            <v>11</v>
          </cell>
          <cell r="G948">
            <v>109</v>
          </cell>
        </row>
        <row r="949">
          <cell r="A949" t="str">
            <v>26DPR1413L</v>
          </cell>
          <cell r="B949">
            <v>1</v>
          </cell>
          <cell r="C949" t="str">
            <v>BENITO JUAREZ GARCIA</v>
          </cell>
          <cell r="D949" t="str">
            <v>BAVISPE</v>
          </cell>
          <cell r="E949" t="str">
            <v>LA MORA</v>
          </cell>
          <cell r="F949">
            <v>11</v>
          </cell>
          <cell r="G949">
            <v>109</v>
          </cell>
        </row>
        <row r="950">
          <cell r="A950" t="str">
            <v>26DPR1431A</v>
          </cell>
          <cell r="B950">
            <v>2</v>
          </cell>
          <cell r="C950" t="str">
            <v>SOCORRO MEZA COTA</v>
          </cell>
          <cell r="D950" t="str">
            <v>AGUA PRIETA</v>
          </cell>
          <cell r="E950" t="str">
            <v>AGUA PRIETA</v>
          </cell>
          <cell r="F950">
            <v>11</v>
          </cell>
          <cell r="G950">
            <v>109</v>
          </cell>
        </row>
        <row r="951">
          <cell r="A951" t="str">
            <v>26FJS0012M</v>
          </cell>
          <cell r="B951">
            <v>800</v>
          </cell>
          <cell r="C951" t="str">
            <v>JEFATURA DE SECTOR 12</v>
          </cell>
          <cell r="D951" t="str">
            <v>HERMOSILLO</v>
          </cell>
          <cell r="E951" t="str">
            <v>HERMOSILLO</v>
          </cell>
          <cell r="F951">
            <v>12</v>
          </cell>
          <cell r="G951" t="str">
            <v>---</v>
          </cell>
        </row>
        <row r="952">
          <cell r="A952" t="str">
            <v>26FIZ0003Z</v>
          </cell>
          <cell r="B952">
            <v>800</v>
          </cell>
          <cell r="C952" t="str">
            <v>SUPERVISION 03</v>
          </cell>
          <cell r="D952" t="str">
            <v>HERMOSILLO</v>
          </cell>
          <cell r="E952" t="str">
            <v>HERMOSILLO</v>
          </cell>
          <cell r="F952">
            <v>12</v>
          </cell>
          <cell r="G952">
            <v>3</v>
          </cell>
        </row>
        <row r="953">
          <cell r="A953" t="str">
            <v>26DPR0197F</v>
          </cell>
          <cell r="B953">
            <v>2</v>
          </cell>
          <cell r="C953" t="str">
            <v>CUAUHTEMOC</v>
          </cell>
          <cell r="D953" t="str">
            <v>HERMOSILLO</v>
          </cell>
          <cell r="E953" t="str">
            <v>HERMOSILLO</v>
          </cell>
          <cell r="F953">
            <v>12</v>
          </cell>
          <cell r="G953">
            <v>3</v>
          </cell>
        </row>
        <row r="954">
          <cell r="A954" t="str">
            <v>26DPR0356D</v>
          </cell>
          <cell r="B954">
            <v>1</v>
          </cell>
          <cell r="C954" t="str">
            <v>GENERAL VICENTE GUERRERO</v>
          </cell>
          <cell r="D954" t="str">
            <v>HERMOSILLO</v>
          </cell>
          <cell r="E954" t="str">
            <v>HERMOSILLO</v>
          </cell>
          <cell r="F954">
            <v>12</v>
          </cell>
          <cell r="G954">
            <v>3</v>
          </cell>
        </row>
        <row r="955">
          <cell r="A955" t="str">
            <v>26DPR0584Y</v>
          </cell>
          <cell r="B955">
            <v>1</v>
          </cell>
          <cell r="C955" t="str">
            <v>MIGUEL HIDALGO</v>
          </cell>
          <cell r="D955" t="str">
            <v>HERMOSILLO</v>
          </cell>
          <cell r="E955" t="str">
            <v>HERMOSILLO</v>
          </cell>
          <cell r="F955">
            <v>12</v>
          </cell>
          <cell r="G955">
            <v>3</v>
          </cell>
        </row>
        <row r="956">
          <cell r="A956" t="str">
            <v>26DPR1118J</v>
          </cell>
          <cell r="B956">
            <v>1</v>
          </cell>
          <cell r="C956" t="str">
            <v>PROF. CARLOS ESPINOZA MUÑOZ 1</v>
          </cell>
          <cell r="D956" t="str">
            <v>HERMOSILLO</v>
          </cell>
          <cell r="E956" t="str">
            <v>HERMOSILLO</v>
          </cell>
          <cell r="F956">
            <v>12</v>
          </cell>
          <cell r="G956">
            <v>3</v>
          </cell>
        </row>
        <row r="957">
          <cell r="A957" t="str">
            <v>26DPR1179X</v>
          </cell>
          <cell r="B957">
            <v>2</v>
          </cell>
          <cell r="C957" t="str">
            <v>PROF. CARLOS ESPINOZA MUÑOZ 2</v>
          </cell>
          <cell r="D957" t="str">
            <v>HERMOSILLO</v>
          </cell>
          <cell r="E957" t="str">
            <v>HERMOSILLO</v>
          </cell>
          <cell r="F957">
            <v>12</v>
          </cell>
          <cell r="G957">
            <v>3</v>
          </cell>
        </row>
        <row r="958">
          <cell r="A958" t="str">
            <v>26DPR1381J</v>
          </cell>
          <cell r="B958">
            <v>1</v>
          </cell>
          <cell r="C958" t="str">
            <v>EJERCITO MEXICANO</v>
          </cell>
          <cell r="D958" t="str">
            <v>HERMOSILLO</v>
          </cell>
          <cell r="E958" t="str">
            <v>HERMOSILLO</v>
          </cell>
          <cell r="F958">
            <v>12</v>
          </cell>
          <cell r="G958">
            <v>3</v>
          </cell>
        </row>
        <row r="959">
          <cell r="A959" t="str">
            <v>26DPR1416I</v>
          </cell>
          <cell r="B959">
            <v>2</v>
          </cell>
          <cell r="C959" t="str">
            <v>JAIME LEONEL SOSA ORTIGOZA</v>
          </cell>
          <cell r="D959" t="str">
            <v>HERMOSILLO</v>
          </cell>
          <cell r="E959" t="str">
            <v>HERMOSILLO</v>
          </cell>
          <cell r="F959">
            <v>12</v>
          </cell>
          <cell r="G959">
            <v>3</v>
          </cell>
        </row>
        <row r="960">
          <cell r="A960" t="str">
            <v>26DPR1443F</v>
          </cell>
          <cell r="B960">
            <v>1</v>
          </cell>
          <cell r="C960" t="str">
            <v>ERNESTO LOPEZ RIESGO</v>
          </cell>
          <cell r="D960" t="str">
            <v>HERMOSILLO</v>
          </cell>
          <cell r="E960" t="str">
            <v>HERMOSILLO</v>
          </cell>
          <cell r="F960">
            <v>12</v>
          </cell>
          <cell r="G960">
            <v>3</v>
          </cell>
        </row>
        <row r="961">
          <cell r="A961" t="str">
            <v>26DPR1457I</v>
          </cell>
          <cell r="B961">
            <v>2</v>
          </cell>
          <cell r="C961" t="str">
            <v>23 DE MARZO</v>
          </cell>
          <cell r="D961" t="str">
            <v>HERMOSILLO</v>
          </cell>
          <cell r="E961" t="str">
            <v>HERMOSILLO</v>
          </cell>
          <cell r="F961">
            <v>12</v>
          </cell>
          <cell r="G961">
            <v>3</v>
          </cell>
        </row>
        <row r="962">
          <cell r="A962" t="str">
            <v>26DPR0894B</v>
          </cell>
          <cell r="B962">
            <v>1</v>
          </cell>
          <cell r="C962" t="str">
            <v>ESCUELA PRIMARIA NUEVA CREACION</v>
          </cell>
          <cell r="D962" t="str">
            <v>HERMOSILLO</v>
          </cell>
          <cell r="E962" t="str">
            <v>HERMOSILLO</v>
          </cell>
          <cell r="F962">
            <v>12</v>
          </cell>
          <cell r="G962">
            <v>3</v>
          </cell>
        </row>
        <row r="963">
          <cell r="A963" t="str">
            <v>26DPR0910C</v>
          </cell>
          <cell r="B963">
            <v>2</v>
          </cell>
          <cell r="C963" t="str">
            <v>ESCUELA PRIMARIA NUEVA CREACION</v>
          </cell>
          <cell r="D963" t="str">
            <v>HERMOSILLO</v>
          </cell>
          <cell r="E963" t="str">
            <v>HERMOSILLO</v>
          </cell>
          <cell r="F963">
            <v>12</v>
          </cell>
          <cell r="G963">
            <v>3</v>
          </cell>
        </row>
        <row r="964">
          <cell r="A964" t="str">
            <v>26FIZ0035R</v>
          </cell>
          <cell r="B964">
            <v>800</v>
          </cell>
          <cell r="C964" t="str">
            <v>SUPERVISION 35</v>
          </cell>
          <cell r="D964" t="str">
            <v>HERMOSILLO</v>
          </cell>
          <cell r="E964" t="str">
            <v>POBLADO MIGUEL ALEMAN, COSTA DE HERMOSILLO</v>
          </cell>
          <cell r="F964">
            <v>12</v>
          </cell>
          <cell r="G964">
            <v>35</v>
          </cell>
        </row>
        <row r="965">
          <cell r="A965" t="str">
            <v>26DPR0034V</v>
          </cell>
          <cell r="B965">
            <v>1</v>
          </cell>
          <cell r="C965" t="str">
            <v>VILLAS DEL PAPA FRANCISCO</v>
          </cell>
          <cell r="D965" t="str">
            <v>HERMOSILLO</v>
          </cell>
          <cell r="E965" t="str">
            <v>POBLADO MIGUEL ALEMAN, COSTA DE HERMOSILLO</v>
          </cell>
          <cell r="F965">
            <v>12</v>
          </cell>
          <cell r="G965">
            <v>35</v>
          </cell>
        </row>
        <row r="966">
          <cell r="A966" t="str">
            <v>26DPR0358B</v>
          </cell>
          <cell r="B966">
            <v>1</v>
          </cell>
          <cell r="C966" t="str">
            <v>ESCUELA PRIMARIA FORD NUM. 3</v>
          </cell>
          <cell r="D966" t="str">
            <v>HERMOSILLO</v>
          </cell>
          <cell r="E966" t="str">
            <v>POBLADO MIGUEL ALEMAN, COSTA DE HERMOSILLO</v>
          </cell>
          <cell r="F966">
            <v>12</v>
          </cell>
          <cell r="G966">
            <v>35</v>
          </cell>
        </row>
        <row r="967">
          <cell r="A967" t="str">
            <v>26DPR0515B</v>
          </cell>
          <cell r="B967">
            <v>1</v>
          </cell>
          <cell r="C967" t="str">
            <v>GENERAL ABELARDO L RODRIGUEZ</v>
          </cell>
          <cell r="D967" t="str">
            <v>HERMOSILLO</v>
          </cell>
          <cell r="E967" t="str">
            <v>POBLADO MIGUEL ALEMAN, COSTA DE HERMOSILLO</v>
          </cell>
          <cell r="F967">
            <v>12</v>
          </cell>
          <cell r="G967">
            <v>35</v>
          </cell>
        </row>
        <row r="968">
          <cell r="A968" t="str">
            <v>26DPR0730S</v>
          </cell>
          <cell r="B968">
            <v>1</v>
          </cell>
          <cell r="C968" t="str">
            <v>JOSEFA ORTIZ DE DOMINGUEZ</v>
          </cell>
          <cell r="D968" t="str">
            <v>HERMOSILLO</v>
          </cell>
          <cell r="E968" t="str">
            <v>POBLADO MIGUEL ALEMAN, COSTA DE HERMOSILLO</v>
          </cell>
          <cell r="F968">
            <v>12</v>
          </cell>
          <cell r="G968">
            <v>35</v>
          </cell>
        </row>
        <row r="969">
          <cell r="A969" t="str">
            <v>26DPR0763J</v>
          </cell>
          <cell r="B969">
            <v>1</v>
          </cell>
          <cell r="C969" t="str">
            <v>VICENTE GUERRERO</v>
          </cell>
          <cell r="D969" t="str">
            <v>HERMOSILLO</v>
          </cell>
          <cell r="E969" t="str">
            <v>POBLADO MIGUEL ALEMAN, COSTA DE HERMOSILLO</v>
          </cell>
          <cell r="F969">
            <v>12</v>
          </cell>
          <cell r="G969">
            <v>35</v>
          </cell>
        </row>
        <row r="970">
          <cell r="A970" t="str">
            <v>26DPR0832P</v>
          </cell>
          <cell r="B970">
            <v>1</v>
          </cell>
          <cell r="C970" t="str">
            <v>FORD 96</v>
          </cell>
          <cell r="D970" t="str">
            <v>HERMOSILLO</v>
          </cell>
          <cell r="E970" t="str">
            <v>LA COSTA</v>
          </cell>
          <cell r="F970">
            <v>12</v>
          </cell>
          <cell r="G970">
            <v>35</v>
          </cell>
        </row>
        <row r="971">
          <cell r="A971" t="str">
            <v>26DPR0934M</v>
          </cell>
          <cell r="B971">
            <v>1</v>
          </cell>
          <cell r="C971" t="str">
            <v>SOR JUANA INES DE LA CRUZ</v>
          </cell>
          <cell r="D971" t="str">
            <v>HERMOSILLO</v>
          </cell>
          <cell r="E971" t="str">
            <v>POBLADO MIGUEL ALEMAN, COSTA DE HERMOSILLO</v>
          </cell>
          <cell r="F971">
            <v>12</v>
          </cell>
          <cell r="G971">
            <v>35</v>
          </cell>
        </row>
        <row r="972">
          <cell r="A972" t="str">
            <v>26DPR1012Q</v>
          </cell>
          <cell r="B972">
            <v>2</v>
          </cell>
          <cell r="C972" t="str">
            <v>FRANCISCO EDUARDO IBARRA LUNA</v>
          </cell>
          <cell r="D972" t="str">
            <v>HERMOSILLO</v>
          </cell>
          <cell r="E972" t="str">
            <v>POBLADO MIGUEL ALEMAN, COSTA DE HERMOSILLO</v>
          </cell>
          <cell r="F972">
            <v>12</v>
          </cell>
          <cell r="G972">
            <v>35</v>
          </cell>
        </row>
        <row r="973">
          <cell r="A973" t="str">
            <v>26FIZ0051I</v>
          </cell>
          <cell r="B973">
            <v>800</v>
          </cell>
          <cell r="C973" t="str">
            <v>SUPERVISION 51</v>
          </cell>
          <cell r="D973" t="str">
            <v>HERMOSILLO</v>
          </cell>
          <cell r="E973" t="str">
            <v>HERMOSILLO</v>
          </cell>
          <cell r="F973">
            <v>12</v>
          </cell>
          <cell r="G973">
            <v>51</v>
          </cell>
        </row>
        <row r="974">
          <cell r="A974" t="str">
            <v>26DPR0243A</v>
          </cell>
          <cell r="B974">
            <v>1</v>
          </cell>
          <cell r="C974" t="str">
            <v>PIPILA</v>
          </cell>
          <cell r="D974" t="str">
            <v>HERMOSILLO</v>
          </cell>
          <cell r="E974" t="str">
            <v>EL REALITO</v>
          </cell>
          <cell r="F974">
            <v>12</v>
          </cell>
          <cell r="G974">
            <v>51</v>
          </cell>
        </row>
        <row r="975">
          <cell r="A975" t="str">
            <v>26DPR0457B</v>
          </cell>
          <cell r="B975">
            <v>1</v>
          </cell>
          <cell r="C975" t="str">
            <v>NARCISO MENDOZA</v>
          </cell>
          <cell r="D975" t="str">
            <v>HERMOSILLO</v>
          </cell>
          <cell r="E975" t="str">
            <v>HERMOSILLO</v>
          </cell>
          <cell r="F975">
            <v>12</v>
          </cell>
          <cell r="G975">
            <v>51</v>
          </cell>
        </row>
        <row r="976">
          <cell r="A976" t="str">
            <v>26DPR0802V</v>
          </cell>
          <cell r="B976">
            <v>1</v>
          </cell>
          <cell r="C976" t="str">
            <v>RAMON LOPEZ VELARDE</v>
          </cell>
          <cell r="D976" t="str">
            <v>HERMOSILLO</v>
          </cell>
          <cell r="E976" t="str">
            <v>HERMOSILLO</v>
          </cell>
          <cell r="F976">
            <v>12</v>
          </cell>
          <cell r="G976">
            <v>51</v>
          </cell>
        </row>
        <row r="977">
          <cell r="A977" t="str">
            <v>26DPR0908O</v>
          </cell>
          <cell r="B977">
            <v>1</v>
          </cell>
          <cell r="C977" t="str">
            <v>PROF. LAUREANO CALVO BERBER</v>
          </cell>
          <cell r="D977" t="str">
            <v>HERMOSILLO</v>
          </cell>
          <cell r="E977" t="str">
            <v>HERMOSILLO</v>
          </cell>
          <cell r="F977">
            <v>12</v>
          </cell>
          <cell r="G977">
            <v>51</v>
          </cell>
        </row>
        <row r="978">
          <cell r="A978" t="str">
            <v>26DPR1364T</v>
          </cell>
          <cell r="B978">
            <v>1</v>
          </cell>
          <cell r="C978" t="str">
            <v>PROF. HILARION SANTOS SANDOVAL</v>
          </cell>
          <cell r="D978" t="str">
            <v>HERMOSILLO</v>
          </cell>
          <cell r="E978" t="str">
            <v>HERMOSILLO</v>
          </cell>
          <cell r="F978">
            <v>12</v>
          </cell>
          <cell r="G978">
            <v>51</v>
          </cell>
        </row>
        <row r="979">
          <cell r="A979" t="str">
            <v>26DPR1417H</v>
          </cell>
          <cell r="B979">
            <v>2</v>
          </cell>
          <cell r="C979" t="str">
            <v>CAROLINA ENRIQUEZ LIZCANO</v>
          </cell>
          <cell r="D979" t="str">
            <v>HERMOSILLO</v>
          </cell>
          <cell r="E979" t="str">
            <v>HERMOSILLO</v>
          </cell>
          <cell r="F979">
            <v>12</v>
          </cell>
          <cell r="G979">
            <v>51</v>
          </cell>
        </row>
        <row r="980">
          <cell r="A980" t="str">
            <v>26DPR1421U</v>
          </cell>
          <cell r="B980">
            <v>1</v>
          </cell>
          <cell r="C980" t="str">
            <v>MANUEL GONZALEZ FRANCO</v>
          </cell>
          <cell r="D980" t="str">
            <v>HERMOSILLO</v>
          </cell>
          <cell r="E980" t="str">
            <v>HERMOSILLO</v>
          </cell>
          <cell r="F980">
            <v>12</v>
          </cell>
          <cell r="G980">
            <v>51</v>
          </cell>
        </row>
        <row r="981">
          <cell r="A981" t="str">
            <v>26DPR1467P</v>
          </cell>
          <cell r="B981">
            <v>2</v>
          </cell>
          <cell r="C981" t="str">
            <v>ESCUELA PRIMARIA NUEVA CREACION</v>
          </cell>
          <cell r="D981" t="str">
            <v>HERMOSILLO</v>
          </cell>
          <cell r="E981" t="str">
            <v>HERMOSILLO</v>
          </cell>
          <cell r="F981">
            <v>12</v>
          </cell>
          <cell r="G981">
            <v>51</v>
          </cell>
        </row>
        <row r="982">
          <cell r="A982" t="str">
            <v>26DPR1482H</v>
          </cell>
          <cell r="B982">
            <v>1</v>
          </cell>
          <cell r="C982" t="str">
            <v>GABINO MEDINA VAZQUEZ</v>
          </cell>
          <cell r="D982" t="str">
            <v>HERMOSILLO</v>
          </cell>
          <cell r="E982" t="str">
            <v>HERMOSILLO</v>
          </cell>
          <cell r="F982">
            <v>12</v>
          </cell>
          <cell r="G982">
            <v>51</v>
          </cell>
        </row>
        <row r="983">
          <cell r="A983" t="str">
            <v>26DPR1493N</v>
          </cell>
          <cell r="B983">
            <v>2</v>
          </cell>
          <cell r="C983" t="str">
            <v>ISAAC HERRERA SILVA</v>
          </cell>
          <cell r="D983" t="str">
            <v>HERMOSILLO</v>
          </cell>
          <cell r="E983" t="str">
            <v>HERMOSILLO</v>
          </cell>
          <cell r="F983">
            <v>12</v>
          </cell>
          <cell r="G983">
            <v>51</v>
          </cell>
        </row>
        <row r="984">
          <cell r="A984" t="str">
            <v>26FIZ0068I</v>
          </cell>
          <cell r="B984">
            <v>800</v>
          </cell>
          <cell r="C984" t="str">
            <v>SUPERVISION 68</v>
          </cell>
          <cell r="D984" t="str">
            <v>HERMOSILLO</v>
          </cell>
          <cell r="E984" t="str">
            <v>POBLADO MIGUEL ALEMAN, COSTA DE HERMOSILLO</v>
          </cell>
          <cell r="F984">
            <v>12</v>
          </cell>
          <cell r="G984">
            <v>68</v>
          </cell>
        </row>
        <row r="985">
          <cell r="A985" t="str">
            <v>26DPR0036T</v>
          </cell>
          <cell r="B985">
            <v>2</v>
          </cell>
          <cell r="C985" t="str">
            <v>JOSE VASCONCELOS</v>
          </cell>
          <cell r="D985" t="str">
            <v>PITIQUITO</v>
          </cell>
          <cell r="E985" t="str">
            <v>PUERTO LIBERTAD</v>
          </cell>
          <cell r="F985">
            <v>12</v>
          </cell>
          <cell r="G985">
            <v>68</v>
          </cell>
        </row>
        <row r="986">
          <cell r="A986" t="str">
            <v>26DPR0063Q</v>
          </cell>
          <cell r="B986">
            <v>2</v>
          </cell>
          <cell r="C986" t="str">
            <v>AMADO NERVO</v>
          </cell>
          <cell r="D986" t="str">
            <v>HERMOSILLO</v>
          </cell>
          <cell r="E986" t="str">
            <v>MIGUEL ALEMAN</v>
          </cell>
          <cell r="F986">
            <v>12</v>
          </cell>
          <cell r="G986">
            <v>68</v>
          </cell>
        </row>
        <row r="987">
          <cell r="A987" t="str">
            <v>26DPR0557A</v>
          </cell>
          <cell r="B987">
            <v>1</v>
          </cell>
          <cell r="C987" t="str">
            <v>AQUILES SERDAN</v>
          </cell>
          <cell r="D987" t="str">
            <v>HERMOSILLO</v>
          </cell>
          <cell r="E987" t="str">
            <v>SAN ENRIQUE</v>
          </cell>
          <cell r="F987">
            <v>12</v>
          </cell>
          <cell r="G987">
            <v>68</v>
          </cell>
        </row>
        <row r="988">
          <cell r="A988" t="str">
            <v>26DPR0574R</v>
          </cell>
          <cell r="B988">
            <v>1</v>
          </cell>
          <cell r="C988" t="str">
            <v>CLUB DE LEONES NUM. 3</v>
          </cell>
          <cell r="D988" t="str">
            <v>HERMOSILLO</v>
          </cell>
          <cell r="E988" t="str">
            <v>MINEROS DE PILARES</v>
          </cell>
          <cell r="F988">
            <v>12</v>
          </cell>
          <cell r="G988">
            <v>68</v>
          </cell>
        </row>
        <row r="989">
          <cell r="A989" t="str">
            <v>26DPR0603W</v>
          </cell>
          <cell r="B989">
            <v>1</v>
          </cell>
          <cell r="C989" t="str">
            <v>EMILIANO ZAPATA</v>
          </cell>
          <cell r="D989" t="str">
            <v>HERMOSILLO</v>
          </cell>
          <cell r="E989" t="str">
            <v>MANUEL AVILA CAMACHO</v>
          </cell>
          <cell r="F989">
            <v>12</v>
          </cell>
          <cell r="G989">
            <v>68</v>
          </cell>
        </row>
        <row r="990">
          <cell r="A990" t="str">
            <v>26DPR0670U</v>
          </cell>
          <cell r="B990">
            <v>1</v>
          </cell>
          <cell r="C990" t="str">
            <v>JUAN GUTIERREZ NEYOI</v>
          </cell>
          <cell r="D990" t="str">
            <v>PITIQUITO</v>
          </cell>
          <cell r="E990" t="str">
            <v>PUERTO LIBERTAD</v>
          </cell>
          <cell r="F990">
            <v>12</v>
          </cell>
          <cell r="G990">
            <v>68</v>
          </cell>
        </row>
        <row r="991">
          <cell r="A991" t="str">
            <v>26DPR0731R</v>
          </cell>
          <cell r="B991">
            <v>1</v>
          </cell>
          <cell r="C991" t="str">
            <v>FORD 63</v>
          </cell>
          <cell r="D991" t="str">
            <v>HERMOSILLO</v>
          </cell>
          <cell r="E991" t="str">
            <v>VALLE GRANDE</v>
          </cell>
          <cell r="F991">
            <v>12</v>
          </cell>
          <cell r="G991">
            <v>68</v>
          </cell>
        </row>
        <row r="992">
          <cell r="A992" t="str">
            <v>26DPR0909N</v>
          </cell>
          <cell r="B992">
            <v>1</v>
          </cell>
          <cell r="C992" t="str">
            <v>PROF. FERNANDO ENRIQUEZ ENRIQUEZ</v>
          </cell>
          <cell r="D992" t="str">
            <v>HERMOSILLO</v>
          </cell>
          <cell r="E992" t="str">
            <v xml:space="preserve">MIGUEL ALEMAN </v>
          </cell>
          <cell r="F992">
            <v>12</v>
          </cell>
          <cell r="G992">
            <v>68</v>
          </cell>
        </row>
        <row r="993">
          <cell r="A993" t="str">
            <v>26DPR1188E</v>
          </cell>
          <cell r="B993">
            <v>1</v>
          </cell>
          <cell r="C993" t="str">
            <v>GENERAL LAZARO CARDENAS</v>
          </cell>
          <cell r="D993" t="str">
            <v>HERMOSILLO</v>
          </cell>
          <cell r="E993" t="str">
            <v>LA YUTA</v>
          </cell>
          <cell r="F993">
            <v>12</v>
          </cell>
          <cell r="G993">
            <v>68</v>
          </cell>
        </row>
        <row r="994">
          <cell r="A994" t="str">
            <v>26DPR1526O</v>
          </cell>
          <cell r="B994">
            <v>1</v>
          </cell>
          <cell r="C994" t="str">
            <v>SERGIO FLORENTINO MOROYOQUI AYALA</v>
          </cell>
          <cell r="D994" t="str">
            <v>HERMOSILLO</v>
          </cell>
          <cell r="E994" t="str">
            <v>MIGUEL ALEMAN</v>
          </cell>
          <cell r="F994">
            <v>12</v>
          </cell>
          <cell r="G994">
            <v>68</v>
          </cell>
        </row>
        <row r="995">
          <cell r="A995" t="str">
            <v>26FIZ0079O</v>
          </cell>
          <cell r="B995">
            <v>800</v>
          </cell>
          <cell r="C995" t="str">
            <v>SUPERVISION 79</v>
          </cell>
          <cell r="D995" t="str">
            <v>HERMOSILLO</v>
          </cell>
          <cell r="E995" t="str">
            <v>HERMOSILLO</v>
          </cell>
          <cell r="F995">
            <v>12</v>
          </cell>
          <cell r="G995">
            <v>79</v>
          </cell>
        </row>
        <row r="996">
          <cell r="A996" t="str">
            <v>26DPR0018D</v>
          </cell>
          <cell r="B996">
            <v>2</v>
          </cell>
          <cell r="C996" t="str">
            <v>ANDRÉS QUINTANA ROO</v>
          </cell>
          <cell r="D996" t="str">
            <v>HERMOSILLO</v>
          </cell>
          <cell r="E996" t="str">
            <v>HERMOSILLO</v>
          </cell>
          <cell r="F996">
            <v>12</v>
          </cell>
          <cell r="G996">
            <v>79</v>
          </cell>
        </row>
        <row r="997">
          <cell r="A997" t="str">
            <v>26DPR0489U</v>
          </cell>
          <cell r="B997">
            <v>1</v>
          </cell>
          <cell r="C997" t="str">
            <v>RODOLFO ELIAS CALLES</v>
          </cell>
          <cell r="D997" t="str">
            <v>HERMOSILLO</v>
          </cell>
          <cell r="E997" t="str">
            <v>HERMOSILLO</v>
          </cell>
          <cell r="F997">
            <v>12</v>
          </cell>
          <cell r="G997">
            <v>79</v>
          </cell>
        </row>
        <row r="998">
          <cell r="A998" t="str">
            <v>26DPR0710E</v>
          </cell>
          <cell r="B998">
            <v>1</v>
          </cell>
          <cell r="C998" t="str">
            <v xml:space="preserve">EJIDO DE VILLA DE SERIS </v>
          </cell>
          <cell r="D998" t="str">
            <v>HERMOSILLO</v>
          </cell>
          <cell r="E998" t="str">
            <v>HERMOSILLO</v>
          </cell>
          <cell r="F998">
            <v>12</v>
          </cell>
          <cell r="G998">
            <v>79</v>
          </cell>
        </row>
        <row r="999">
          <cell r="A999" t="str">
            <v>26DPR1234Z</v>
          </cell>
          <cell r="B999">
            <v>1</v>
          </cell>
          <cell r="C999" t="str">
            <v>MARIANO AZUELA</v>
          </cell>
          <cell r="D999" t="str">
            <v>HERMOSILLO</v>
          </cell>
          <cell r="E999" t="str">
            <v>HERMOSILLO</v>
          </cell>
          <cell r="F999">
            <v>12</v>
          </cell>
          <cell r="G999">
            <v>79</v>
          </cell>
        </row>
        <row r="1000">
          <cell r="A1000" t="str">
            <v>26DPR1362V</v>
          </cell>
          <cell r="B1000">
            <v>1</v>
          </cell>
          <cell r="C1000" t="str">
            <v>JOSÉ DE JESÚS FORES VALVERDE</v>
          </cell>
          <cell r="D1000" t="str">
            <v>HERMOSILLO</v>
          </cell>
          <cell r="E1000" t="str">
            <v>HERMOSILLO</v>
          </cell>
          <cell r="F1000">
            <v>12</v>
          </cell>
          <cell r="G1000">
            <v>79</v>
          </cell>
        </row>
        <row r="1001">
          <cell r="A1001" t="str">
            <v>26DPR1372B</v>
          </cell>
          <cell r="B1001">
            <v>1</v>
          </cell>
          <cell r="C1001" t="str">
            <v>SANTIAGO FELIPE XICOTÉNCATL</v>
          </cell>
          <cell r="D1001" t="str">
            <v>HERMOSILLO</v>
          </cell>
          <cell r="E1001" t="str">
            <v>HERMOSILLO</v>
          </cell>
          <cell r="F1001">
            <v>12</v>
          </cell>
          <cell r="G1001">
            <v>79</v>
          </cell>
        </row>
        <row r="1002">
          <cell r="A1002" t="str">
            <v>26DPR1436W</v>
          </cell>
          <cell r="B1002">
            <v>2</v>
          </cell>
          <cell r="C1002" t="str">
            <v>ELENA GARRO</v>
          </cell>
          <cell r="D1002" t="str">
            <v>HERMOSILLO</v>
          </cell>
          <cell r="E1002" t="str">
            <v>HERMOSILLO</v>
          </cell>
          <cell r="F1002">
            <v>12</v>
          </cell>
          <cell r="G1002">
            <v>79</v>
          </cell>
        </row>
        <row r="1003">
          <cell r="A1003" t="str">
            <v>26DPR1456J</v>
          </cell>
          <cell r="B1003">
            <v>2</v>
          </cell>
          <cell r="C1003" t="str">
            <v>ROSARIO CASTELLANOS</v>
          </cell>
          <cell r="D1003" t="str">
            <v>HERMOSILLO</v>
          </cell>
          <cell r="E1003" t="str">
            <v>HERMOSILLO</v>
          </cell>
          <cell r="F1003">
            <v>12</v>
          </cell>
          <cell r="G1003">
            <v>79</v>
          </cell>
        </row>
        <row r="1004">
          <cell r="A1004" t="str">
            <v>26FIZ0093H</v>
          </cell>
          <cell r="B1004">
            <v>800</v>
          </cell>
          <cell r="C1004" t="str">
            <v>SUPERVISION ESCOLAR No. 093</v>
          </cell>
          <cell r="D1004" t="str">
            <v>HERMOSILLO</v>
          </cell>
          <cell r="E1004" t="str">
            <v>HERMOSILLO</v>
          </cell>
          <cell r="F1004">
            <v>12</v>
          </cell>
          <cell r="G1004">
            <v>93</v>
          </cell>
        </row>
        <row r="1005">
          <cell r="A1005" t="str">
            <v>26DPR0025N</v>
          </cell>
          <cell r="B1005">
            <v>2</v>
          </cell>
          <cell r="C1005" t="str">
            <v>BENEMÉRITO DE LAS AMÉRICAS</v>
          </cell>
          <cell r="D1005" t="str">
            <v>HERMOSILLO</v>
          </cell>
          <cell r="E1005" t="str">
            <v>HERMOSILLO</v>
          </cell>
          <cell r="F1005">
            <v>12</v>
          </cell>
          <cell r="G1005">
            <v>93</v>
          </cell>
        </row>
        <row r="1006">
          <cell r="A1006" t="str">
            <v>26DPR0052K</v>
          </cell>
          <cell r="B1006">
            <v>1</v>
          </cell>
          <cell r="C1006" t="str">
            <v>JUAN ENRIQUE PESTALOZZI</v>
          </cell>
          <cell r="D1006" t="str">
            <v>HERMOSILLO</v>
          </cell>
          <cell r="E1006" t="str">
            <v>HERMOSILLO</v>
          </cell>
          <cell r="F1006">
            <v>12</v>
          </cell>
          <cell r="G1006">
            <v>93</v>
          </cell>
        </row>
        <row r="1007">
          <cell r="A1007" t="str">
            <v>26DPR0453F</v>
          </cell>
          <cell r="B1007">
            <v>2</v>
          </cell>
          <cell r="C1007" t="str">
            <v xml:space="preserve">RICARDO FLORES MAGON </v>
          </cell>
          <cell r="D1007" t="str">
            <v>HERMOSILLO</v>
          </cell>
          <cell r="E1007" t="str">
            <v>HERMOSILLO</v>
          </cell>
          <cell r="F1007">
            <v>12</v>
          </cell>
          <cell r="G1007">
            <v>93</v>
          </cell>
        </row>
        <row r="1008">
          <cell r="A1008" t="str">
            <v>26DPR0957X</v>
          </cell>
          <cell r="B1008">
            <v>1</v>
          </cell>
          <cell r="C1008" t="str">
            <v xml:space="preserve">CARMEN SERDAN </v>
          </cell>
          <cell r="D1008" t="str">
            <v>HERMOSILLO</v>
          </cell>
          <cell r="E1008" t="str">
            <v>HERMOSILLO</v>
          </cell>
          <cell r="F1008">
            <v>12</v>
          </cell>
          <cell r="G1008">
            <v>93</v>
          </cell>
        </row>
        <row r="1009">
          <cell r="A1009" t="str">
            <v>26DPR0991D</v>
          </cell>
          <cell r="B1009">
            <v>1</v>
          </cell>
          <cell r="C1009" t="str">
            <v>SIMON BOLIVAR</v>
          </cell>
          <cell r="D1009" t="str">
            <v>HERMOSILLO</v>
          </cell>
          <cell r="E1009" t="str">
            <v>HERMOSILLO</v>
          </cell>
          <cell r="F1009">
            <v>12</v>
          </cell>
          <cell r="G1009">
            <v>93</v>
          </cell>
        </row>
        <row r="1010">
          <cell r="A1010" t="str">
            <v>26DPR1277Y</v>
          </cell>
          <cell r="B1010">
            <v>1</v>
          </cell>
          <cell r="C1010" t="str">
            <v xml:space="preserve">MELCHOR OCAMPO </v>
          </cell>
          <cell r="D1010" t="str">
            <v>HERMOSILLO</v>
          </cell>
          <cell r="E1010" t="str">
            <v>HERMOSILLO</v>
          </cell>
          <cell r="F1010">
            <v>12</v>
          </cell>
          <cell r="G1010">
            <v>93</v>
          </cell>
        </row>
        <row r="1011">
          <cell r="A1011" t="str">
            <v>26DPR1322U</v>
          </cell>
          <cell r="B1011">
            <v>2</v>
          </cell>
          <cell r="C1011" t="str">
            <v>IGNACIO ZARAGOZA</v>
          </cell>
          <cell r="D1011" t="str">
            <v>HERMOSILLO</v>
          </cell>
          <cell r="E1011" t="str">
            <v>HERMOSILLO</v>
          </cell>
          <cell r="F1011">
            <v>12</v>
          </cell>
          <cell r="G1011">
            <v>93</v>
          </cell>
        </row>
        <row r="1012">
          <cell r="A1012" t="str">
            <v>26DPR1334Z</v>
          </cell>
          <cell r="B1012">
            <v>1</v>
          </cell>
          <cell r="C1012" t="str">
            <v>ABIGAEL BOHORQUEZ</v>
          </cell>
          <cell r="D1012" t="str">
            <v>HERMOSILLO</v>
          </cell>
          <cell r="E1012" t="str">
            <v>HERMOSILLO</v>
          </cell>
          <cell r="F1012">
            <v>12</v>
          </cell>
          <cell r="G1012">
            <v>93</v>
          </cell>
        </row>
        <row r="1013">
          <cell r="A1013" t="str">
            <v>26DPR1374Z</v>
          </cell>
          <cell r="B1013">
            <v>2</v>
          </cell>
          <cell r="C1013" t="str">
            <v>15 DE MAYO</v>
          </cell>
          <cell r="D1013" t="str">
            <v>HERMOSILLO</v>
          </cell>
          <cell r="E1013" t="str">
            <v>HERMOSILLO</v>
          </cell>
          <cell r="F1013">
            <v>12</v>
          </cell>
          <cell r="G1013">
            <v>93</v>
          </cell>
        </row>
        <row r="1014">
          <cell r="A1014" t="str">
            <v>26FIZ0095F</v>
          </cell>
          <cell r="B1014">
            <v>800</v>
          </cell>
          <cell r="C1014" t="str">
            <v>SUPERVISION 95</v>
          </cell>
          <cell r="D1014" t="str">
            <v>HERMOSILLO</v>
          </cell>
          <cell r="E1014" t="str">
            <v>HERMOSILLO</v>
          </cell>
          <cell r="F1014">
            <v>12</v>
          </cell>
          <cell r="G1014">
            <v>95</v>
          </cell>
        </row>
        <row r="1015">
          <cell r="A1015" t="str">
            <v>26DPR0629D</v>
          </cell>
          <cell r="B1015">
            <v>1</v>
          </cell>
          <cell r="C1015" t="str">
            <v>JUAN BOURJAC</v>
          </cell>
          <cell r="D1015" t="str">
            <v>HERMOSILLO</v>
          </cell>
          <cell r="E1015" t="str">
            <v>LAS PLACITAS(LAS PLACITAS DE ABAJO)</v>
          </cell>
          <cell r="F1015">
            <v>12</v>
          </cell>
          <cell r="G1015">
            <v>95</v>
          </cell>
        </row>
        <row r="1016">
          <cell r="A1016" t="str">
            <v>26DPR0631S</v>
          </cell>
          <cell r="B1016">
            <v>1</v>
          </cell>
          <cell r="C1016" t="str">
            <v>21 DE MARZO</v>
          </cell>
          <cell r="D1016" t="str">
            <v>HERMOSILLO</v>
          </cell>
          <cell r="E1016" t="str">
            <v>HERMOSILLO</v>
          </cell>
          <cell r="F1016">
            <v>12</v>
          </cell>
          <cell r="G1016">
            <v>95</v>
          </cell>
        </row>
        <row r="1017">
          <cell r="A1017" t="str">
            <v>26DPR0948P</v>
          </cell>
          <cell r="B1017">
            <v>1</v>
          </cell>
          <cell r="C1017" t="str">
            <v>MAGISTERIO</v>
          </cell>
          <cell r="D1017" t="str">
            <v>HERMOSILLO</v>
          </cell>
          <cell r="E1017" t="str">
            <v>HERMOSILLO</v>
          </cell>
          <cell r="F1017">
            <v>12</v>
          </cell>
          <cell r="G1017">
            <v>95</v>
          </cell>
        </row>
        <row r="1018">
          <cell r="A1018" t="str">
            <v>26DPR1131D</v>
          </cell>
          <cell r="B1018">
            <v>2</v>
          </cell>
          <cell r="C1018" t="str">
            <v>MAGISTERIO II</v>
          </cell>
          <cell r="D1018" t="str">
            <v>HERMOSILLO</v>
          </cell>
          <cell r="E1018" t="str">
            <v>HERMOSILLO</v>
          </cell>
          <cell r="F1018">
            <v>12</v>
          </cell>
          <cell r="G1018">
            <v>95</v>
          </cell>
        </row>
        <row r="1019">
          <cell r="A1019" t="str">
            <v>26DPR1308A</v>
          </cell>
          <cell r="B1019">
            <v>2</v>
          </cell>
          <cell r="C1019" t="str">
            <v>ROBERTO GUTIERREZ ROBLES</v>
          </cell>
          <cell r="D1019" t="str">
            <v>HERMOSILLO</v>
          </cell>
          <cell r="E1019" t="str">
            <v>HERMOSILLO</v>
          </cell>
          <cell r="F1019">
            <v>12</v>
          </cell>
          <cell r="G1019">
            <v>95</v>
          </cell>
        </row>
        <row r="1020">
          <cell r="A1020" t="str">
            <v>26DPR1448A</v>
          </cell>
          <cell r="B1020">
            <v>1</v>
          </cell>
          <cell r="C1020" t="str">
            <v>JESUS JOSE LOYA ABOYTIA</v>
          </cell>
          <cell r="D1020" t="str">
            <v>HERMOSILLO</v>
          </cell>
          <cell r="E1020" t="str">
            <v>HERMOSILLO</v>
          </cell>
          <cell r="F1020">
            <v>12</v>
          </cell>
          <cell r="G1020">
            <v>95</v>
          </cell>
        </row>
        <row r="1021">
          <cell r="A1021" t="str">
            <v>26DPR1485E</v>
          </cell>
          <cell r="B1021">
            <v>2</v>
          </cell>
          <cell r="C1021" t="str">
            <v>ABC 5 DE JUNIO</v>
          </cell>
          <cell r="D1021" t="str">
            <v>HERMOSILLO</v>
          </cell>
          <cell r="E1021" t="str">
            <v>HERMOSILLO</v>
          </cell>
          <cell r="F1021">
            <v>12</v>
          </cell>
          <cell r="G1021">
            <v>95</v>
          </cell>
        </row>
        <row r="1022">
          <cell r="A1022" t="str">
            <v>26DPR1520U</v>
          </cell>
          <cell r="B1022">
            <v>1</v>
          </cell>
          <cell r="C1022" t="str">
            <v>FAUSTINO FERNANDEZ AGUILAR</v>
          </cell>
          <cell r="D1022" t="str">
            <v>HERMOSILLO</v>
          </cell>
          <cell r="E1022" t="str">
            <v>HERMOSILLO</v>
          </cell>
          <cell r="F1022">
            <v>12</v>
          </cell>
          <cell r="G1022">
            <v>95</v>
          </cell>
        </row>
        <row r="1023">
          <cell r="A1023" t="str">
            <v>26FIZ0104X</v>
          </cell>
          <cell r="B1023">
            <v>800</v>
          </cell>
          <cell r="C1023" t="str">
            <v>SUPERVISION 104</v>
          </cell>
          <cell r="D1023" t="str">
            <v>HERMOSILLO</v>
          </cell>
          <cell r="E1023" t="str">
            <v>POBLADO MIGUEL ALEMAN, COSTA DE HERMOSILLO</v>
          </cell>
          <cell r="F1023">
            <v>12</v>
          </cell>
          <cell r="G1023">
            <v>104</v>
          </cell>
        </row>
        <row r="1024">
          <cell r="A1024" t="str">
            <v>26DPR0728D</v>
          </cell>
          <cell r="B1024">
            <v>1</v>
          </cell>
          <cell r="C1024" t="str">
            <v>FORD 60</v>
          </cell>
          <cell r="D1024" t="str">
            <v>HERMOSILLO</v>
          </cell>
          <cell r="E1024" t="str">
            <v>CARMEN DOLORES</v>
          </cell>
          <cell r="F1024">
            <v>12</v>
          </cell>
          <cell r="G1024">
            <v>104</v>
          </cell>
        </row>
        <row r="1025">
          <cell r="A1025" t="str">
            <v>26DPR0747S</v>
          </cell>
          <cell r="B1025">
            <v>1</v>
          </cell>
          <cell r="C1025" t="str">
            <v>FERNANDO MONTES DE OCA</v>
          </cell>
          <cell r="D1025" t="str">
            <v>HERMOSILLO</v>
          </cell>
          <cell r="E1025" t="str">
            <v>PUERTO ARTURO</v>
          </cell>
          <cell r="F1025">
            <v>12</v>
          </cell>
          <cell r="G1025">
            <v>104</v>
          </cell>
        </row>
        <row r="1026">
          <cell r="A1026" t="str">
            <v>26DPR0773Q</v>
          </cell>
          <cell r="B1026">
            <v>1</v>
          </cell>
          <cell r="C1026" t="str">
            <v>MIGUEL ALEMAN VALDEZ</v>
          </cell>
          <cell r="D1026" t="str">
            <v>HERMOSILLO</v>
          </cell>
          <cell r="E1026" t="str">
            <v>MIGUEL ALEMAN (LA DOCE)</v>
          </cell>
          <cell r="F1026">
            <v>12</v>
          </cell>
          <cell r="G1026">
            <v>104</v>
          </cell>
        </row>
        <row r="1027">
          <cell r="A1027" t="str">
            <v>26DPR0820K</v>
          </cell>
          <cell r="B1027">
            <v>1</v>
          </cell>
          <cell r="C1027" t="str">
            <v>JOSE MARIA MORELOS Y PAVON</v>
          </cell>
          <cell r="D1027" t="str">
            <v>GUAYMAS</v>
          </cell>
          <cell r="E1027" t="str">
            <v>CRUCERO DE ENSENADA CHICA (EL TESAL)</v>
          </cell>
          <cell r="F1027">
            <v>12</v>
          </cell>
          <cell r="G1027">
            <v>104</v>
          </cell>
        </row>
        <row r="1028">
          <cell r="A1028" t="str">
            <v>26DPR0867E</v>
          </cell>
          <cell r="B1028">
            <v>1</v>
          </cell>
          <cell r="C1028" t="str">
            <v>FORD 97</v>
          </cell>
          <cell r="D1028" t="str">
            <v>HERMOSILLO</v>
          </cell>
          <cell r="E1028" t="str">
            <v>LOS POCITOS</v>
          </cell>
          <cell r="F1028">
            <v>12</v>
          </cell>
          <cell r="G1028">
            <v>104</v>
          </cell>
        </row>
        <row r="1029">
          <cell r="A1029" t="str">
            <v>26DPR0933N</v>
          </cell>
          <cell r="B1029">
            <v>1</v>
          </cell>
          <cell r="C1029" t="str">
            <v>LIC. ADOLFO LOPEZ MATEOS</v>
          </cell>
          <cell r="D1029" t="str">
            <v>HERMOSILLO</v>
          </cell>
          <cell r="E1029" t="str">
            <v>EL CHOYUDO  (LOS JAPONESES)</v>
          </cell>
          <cell r="F1029">
            <v>12</v>
          </cell>
          <cell r="G1029">
            <v>104</v>
          </cell>
        </row>
        <row r="1030">
          <cell r="A1030" t="str">
            <v>26DPR1037Z</v>
          </cell>
          <cell r="B1030">
            <v>2</v>
          </cell>
          <cell r="C1030" t="str">
            <v>CARMEN RAMIREZ ARMENTA</v>
          </cell>
          <cell r="D1030" t="str">
            <v>HERMOSILLO</v>
          </cell>
          <cell r="E1030" t="str">
            <v>MIGUEL ALEMAN (LA DOCE)</v>
          </cell>
          <cell r="F1030">
            <v>12</v>
          </cell>
          <cell r="G1030">
            <v>104</v>
          </cell>
        </row>
        <row r="1031">
          <cell r="A1031" t="str">
            <v>26FIZ0105W</v>
          </cell>
          <cell r="B1031">
            <v>800</v>
          </cell>
          <cell r="C1031" t="str">
            <v>SUPERVISION 105</v>
          </cell>
          <cell r="D1031" t="str">
            <v>HERMOSILLO</v>
          </cell>
          <cell r="E1031" t="str">
            <v>HERMOSILLO</v>
          </cell>
          <cell r="F1031">
            <v>12</v>
          </cell>
          <cell r="G1031">
            <v>105</v>
          </cell>
        </row>
        <row r="1032">
          <cell r="A1032" t="str">
            <v>26DPR0019C</v>
          </cell>
          <cell r="B1032">
            <v>1</v>
          </cell>
          <cell r="C1032" t="str">
            <v>ENRIQUE C. RÉBSAMEN</v>
          </cell>
          <cell r="D1032" t="str">
            <v>HERMOSILLO</v>
          </cell>
          <cell r="E1032" t="str">
            <v>HERMOSILLO</v>
          </cell>
          <cell r="F1032">
            <v>12</v>
          </cell>
          <cell r="G1032">
            <v>105</v>
          </cell>
        </row>
        <row r="1033">
          <cell r="A1033" t="str">
            <v>26DPR0020S</v>
          </cell>
          <cell r="B1033">
            <v>1</v>
          </cell>
          <cell r="C1033" t="str">
            <v>GERARDO CORNEJO MURRIETA</v>
          </cell>
          <cell r="D1033" t="str">
            <v>HERMOSILLO</v>
          </cell>
          <cell r="E1033" t="str">
            <v>HERMOSILLO</v>
          </cell>
          <cell r="F1033">
            <v>12</v>
          </cell>
          <cell r="G1033">
            <v>105</v>
          </cell>
        </row>
        <row r="1034">
          <cell r="A1034" t="str">
            <v>26DPR0046Z</v>
          </cell>
          <cell r="B1034">
            <v>2</v>
          </cell>
          <cell r="C1034" t="str">
            <v>J. GUADALUPE ZAMORA OROZCO</v>
          </cell>
          <cell r="D1034" t="str">
            <v>HERMOSILLO</v>
          </cell>
          <cell r="E1034" t="str">
            <v>HERMOSILLO</v>
          </cell>
          <cell r="F1034">
            <v>12</v>
          </cell>
          <cell r="G1034">
            <v>105</v>
          </cell>
        </row>
        <row r="1035">
          <cell r="A1035" t="str">
            <v>26DPR0357C</v>
          </cell>
          <cell r="B1035">
            <v>1</v>
          </cell>
          <cell r="C1035" t="str">
            <v>DAMIAN CARMONA</v>
          </cell>
          <cell r="D1035" t="str">
            <v>HERMOSILLO</v>
          </cell>
          <cell r="E1035" t="str">
            <v>HERMOSILLO</v>
          </cell>
          <cell r="F1035">
            <v>12</v>
          </cell>
          <cell r="G1035">
            <v>105</v>
          </cell>
        </row>
        <row r="1036">
          <cell r="A1036" t="str">
            <v>26DPR0511F</v>
          </cell>
          <cell r="B1036">
            <v>2</v>
          </cell>
          <cell r="C1036" t="str">
            <v>ALVARO  OBREGON</v>
          </cell>
          <cell r="D1036" t="str">
            <v>HERMOSILLO</v>
          </cell>
          <cell r="E1036" t="str">
            <v>HERMOSILLO</v>
          </cell>
          <cell r="F1036">
            <v>12</v>
          </cell>
          <cell r="G1036">
            <v>105</v>
          </cell>
        </row>
        <row r="1037">
          <cell r="A1037" t="str">
            <v>26DPR0746T</v>
          </cell>
          <cell r="B1037">
            <v>1</v>
          </cell>
          <cell r="C1037" t="str">
            <v>SALVADOR ALVARADO</v>
          </cell>
          <cell r="D1037" t="str">
            <v>HERMOSILLO</v>
          </cell>
          <cell r="E1037" t="str">
            <v>HERMOSILLO</v>
          </cell>
          <cell r="F1037">
            <v>12</v>
          </cell>
          <cell r="G1037">
            <v>105</v>
          </cell>
        </row>
        <row r="1038">
          <cell r="A1038" t="str">
            <v>26DPR0949O</v>
          </cell>
          <cell r="B1038">
            <v>1</v>
          </cell>
          <cell r="C1038" t="str">
            <v>EL NIÑO CAMPESINO</v>
          </cell>
          <cell r="D1038" t="str">
            <v>HERMOSILLO</v>
          </cell>
          <cell r="E1038" t="str">
            <v>HERMOSILLO</v>
          </cell>
          <cell r="F1038">
            <v>12</v>
          </cell>
          <cell r="G1038">
            <v>105</v>
          </cell>
        </row>
        <row r="1039">
          <cell r="A1039" t="str">
            <v>26DPR1320W</v>
          </cell>
          <cell r="B1039">
            <v>1</v>
          </cell>
          <cell r="C1039" t="str">
            <v>VENUSTIANO CARRANZA</v>
          </cell>
          <cell r="D1039" t="str">
            <v>HERMOSILLO</v>
          </cell>
          <cell r="E1039" t="str">
            <v>HERMOSILLO</v>
          </cell>
          <cell r="F1039">
            <v>12</v>
          </cell>
          <cell r="G1039">
            <v>105</v>
          </cell>
        </row>
        <row r="1040">
          <cell r="A1040" t="str">
            <v>26DPR1337W</v>
          </cell>
          <cell r="B1040">
            <v>2</v>
          </cell>
          <cell r="C1040" t="str">
            <v>GUADALUPE VICTORIA</v>
          </cell>
          <cell r="D1040" t="str">
            <v>HERMOSILLO</v>
          </cell>
          <cell r="E1040" t="str">
            <v>HERMOSILLO</v>
          </cell>
          <cell r="F1040">
            <v>12</v>
          </cell>
          <cell r="G1040">
            <v>105</v>
          </cell>
        </row>
        <row r="1041">
          <cell r="A1041" t="str">
            <v>26DPR1415J</v>
          </cell>
          <cell r="B1041">
            <v>1</v>
          </cell>
          <cell r="C1041" t="str">
            <v>ARMANDO E VERDUGO RIVERA</v>
          </cell>
          <cell r="D1041" t="str">
            <v>HERMOSILLO</v>
          </cell>
          <cell r="E1041" t="str">
            <v>HERMOSILLO</v>
          </cell>
          <cell r="F1041">
            <v>12</v>
          </cell>
          <cell r="G1041">
            <v>105</v>
          </cell>
        </row>
        <row r="1042">
          <cell r="A1042" t="str">
            <v>26DPR1477W</v>
          </cell>
          <cell r="B1042">
            <v>2</v>
          </cell>
          <cell r="C1042" t="str">
            <v>IGNACIO SALAZAR QUIROZ</v>
          </cell>
          <cell r="D1042" t="str">
            <v>HERMOSILLO</v>
          </cell>
          <cell r="E1042" t="str">
            <v>HERMOSILLO</v>
          </cell>
          <cell r="F1042">
            <v>12</v>
          </cell>
          <cell r="G1042">
            <v>105</v>
          </cell>
        </row>
        <row r="1043">
          <cell r="A1043" t="str">
            <v>26DPR1528M</v>
          </cell>
          <cell r="B1043">
            <v>1</v>
          </cell>
          <cell r="C1043" t="str">
            <v>JOSE MANUEL VALDEZ VALDEZ</v>
          </cell>
          <cell r="D1043" t="str">
            <v>HERMOSILLO</v>
          </cell>
          <cell r="E1043" t="str">
            <v>HERMOSILLO</v>
          </cell>
          <cell r="F1043">
            <v>12</v>
          </cell>
          <cell r="G1043">
            <v>105</v>
          </cell>
        </row>
        <row r="1044">
          <cell r="A1044" t="str">
            <v>26DPR0876M</v>
          </cell>
          <cell r="B1044">
            <v>2</v>
          </cell>
          <cell r="C1044" t="str">
            <v>NUEVA CREACION HACIENDAS DEL SUR</v>
          </cell>
          <cell r="D1044" t="str">
            <v>HERMOSILLO</v>
          </cell>
          <cell r="E1044" t="str">
            <v>HERMOSILLO</v>
          </cell>
          <cell r="F1044">
            <v>12</v>
          </cell>
          <cell r="G1044">
            <v>105</v>
          </cell>
        </row>
        <row r="1045">
          <cell r="A1045" t="str">
            <v>26FJS0013L</v>
          </cell>
          <cell r="B1045">
            <v>800</v>
          </cell>
          <cell r="C1045" t="str">
            <v>JEFATURA DE SECTOR 13</v>
          </cell>
          <cell r="D1045" t="str">
            <v>MAGDALENA</v>
          </cell>
          <cell r="E1045" t="str">
            <v>MAGDALENA</v>
          </cell>
          <cell r="F1045">
            <v>13</v>
          </cell>
          <cell r="G1045" t="str">
            <v>---</v>
          </cell>
        </row>
        <row r="1046">
          <cell r="A1046" t="str">
            <v>26FIZ0009T</v>
          </cell>
          <cell r="B1046">
            <v>800</v>
          </cell>
          <cell r="C1046" t="str">
            <v>SUPERVISION 09</v>
          </cell>
          <cell r="D1046" t="str">
            <v>MAGDALENA</v>
          </cell>
          <cell r="E1046" t="str">
            <v>MAGDALENA</v>
          </cell>
          <cell r="F1046">
            <v>13</v>
          </cell>
          <cell r="G1046">
            <v>9</v>
          </cell>
        </row>
        <row r="1047">
          <cell r="A1047" t="str">
            <v>26DPR0110K</v>
          </cell>
          <cell r="B1047">
            <v>1</v>
          </cell>
          <cell r="C1047" t="str">
            <v>CLUB DE LEONES</v>
          </cell>
          <cell r="D1047" t="str">
            <v>MAGDALENA</v>
          </cell>
          <cell r="E1047" t="str">
            <v>MAGDALENA</v>
          </cell>
          <cell r="F1047">
            <v>13</v>
          </cell>
          <cell r="G1047">
            <v>9</v>
          </cell>
        </row>
        <row r="1048">
          <cell r="A1048" t="str">
            <v>26DPR0112I</v>
          </cell>
          <cell r="B1048">
            <v>1</v>
          </cell>
          <cell r="C1048" t="str">
            <v>EMILIANO ZAPATA</v>
          </cell>
          <cell r="D1048" t="str">
            <v>MAGDALENA</v>
          </cell>
          <cell r="E1048" t="str">
            <v>SAN LORENZO</v>
          </cell>
          <cell r="F1048">
            <v>13</v>
          </cell>
          <cell r="G1048">
            <v>9</v>
          </cell>
        </row>
        <row r="1049">
          <cell r="A1049" t="str">
            <v>26DPR0113H</v>
          </cell>
          <cell r="B1049">
            <v>1</v>
          </cell>
          <cell r="C1049" t="str">
            <v>MARGARITA ARVAYO</v>
          </cell>
          <cell r="D1049" t="str">
            <v>MAGDALENA</v>
          </cell>
          <cell r="E1049" t="str">
            <v>EJID.EL TACICURI</v>
          </cell>
          <cell r="F1049">
            <v>13</v>
          </cell>
          <cell r="G1049">
            <v>9</v>
          </cell>
        </row>
        <row r="1050">
          <cell r="A1050" t="str">
            <v>26DPR0260R</v>
          </cell>
          <cell r="B1050">
            <v>1</v>
          </cell>
          <cell r="C1050" t="str">
            <v>CLUB DE LEONES 2</v>
          </cell>
          <cell r="D1050" t="str">
            <v>MAGDALENA</v>
          </cell>
          <cell r="E1050" t="str">
            <v>MAGDALENA</v>
          </cell>
          <cell r="F1050">
            <v>13</v>
          </cell>
          <cell r="G1050">
            <v>9</v>
          </cell>
        </row>
        <row r="1051">
          <cell r="A1051" t="str">
            <v>26DPR0261Q</v>
          </cell>
          <cell r="B1051">
            <v>1</v>
          </cell>
          <cell r="C1051" t="str">
            <v>GABINO BARREDA</v>
          </cell>
          <cell r="D1051" t="str">
            <v>MAGDALENA</v>
          </cell>
          <cell r="E1051" t="str">
            <v>LA CEBOLLA</v>
          </cell>
          <cell r="F1051">
            <v>13</v>
          </cell>
          <cell r="G1051">
            <v>9</v>
          </cell>
        </row>
        <row r="1052">
          <cell r="A1052" t="str">
            <v>26DPR0444Y</v>
          </cell>
          <cell r="B1052">
            <v>1</v>
          </cell>
          <cell r="C1052" t="str">
            <v>CUAUHTEMOC</v>
          </cell>
          <cell r="D1052" t="str">
            <v>CUCURPE</v>
          </cell>
          <cell r="E1052" t="str">
            <v>CUCURPE</v>
          </cell>
          <cell r="F1052">
            <v>13</v>
          </cell>
          <cell r="G1052">
            <v>9</v>
          </cell>
        </row>
        <row r="1053">
          <cell r="A1053" t="str">
            <v>26DPR0450I</v>
          </cell>
          <cell r="B1053">
            <v>1</v>
          </cell>
          <cell r="C1053" t="str">
            <v>NIÑOS HEROES</v>
          </cell>
          <cell r="D1053" t="str">
            <v>MAGDALENA</v>
          </cell>
          <cell r="E1053" t="str">
            <v>MAGDALENA</v>
          </cell>
          <cell r="F1053">
            <v>13</v>
          </cell>
          <cell r="G1053">
            <v>9</v>
          </cell>
        </row>
        <row r="1054">
          <cell r="A1054" t="str">
            <v>26DPR0657Z</v>
          </cell>
          <cell r="B1054">
            <v>1</v>
          </cell>
          <cell r="C1054" t="str">
            <v>LIC. ADOLFO LOPEZ MATEOS</v>
          </cell>
          <cell r="D1054" t="str">
            <v>MAGDALENA</v>
          </cell>
          <cell r="E1054" t="str">
            <v>MAGDALENA</v>
          </cell>
          <cell r="F1054">
            <v>13</v>
          </cell>
          <cell r="G1054">
            <v>9</v>
          </cell>
        </row>
        <row r="1055">
          <cell r="A1055" t="str">
            <v>26DPR0765H</v>
          </cell>
          <cell r="B1055">
            <v>2</v>
          </cell>
          <cell r="C1055" t="str">
            <v>LEANDRO VALLE</v>
          </cell>
          <cell r="D1055" t="str">
            <v>MAGDALENA</v>
          </cell>
          <cell r="E1055" t="str">
            <v>MAGDALENA</v>
          </cell>
          <cell r="F1055">
            <v>13</v>
          </cell>
          <cell r="G1055">
            <v>9</v>
          </cell>
        </row>
        <row r="1056">
          <cell r="A1056" t="str">
            <v>26DPR0796A</v>
          </cell>
          <cell r="B1056">
            <v>2</v>
          </cell>
          <cell r="C1056" t="str">
            <v>ALVARO OBREGON</v>
          </cell>
          <cell r="D1056" t="str">
            <v>MAGDALENA</v>
          </cell>
          <cell r="E1056" t="str">
            <v>MAGDALENA</v>
          </cell>
          <cell r="F1056">
            <v>13</v>
          </cell>
          <cell r="G1056">
            <v>9</v>
          </cell>
        </row>
        <row r="1057">
          <cell r="A1057" t="str">
            <v>26DPR1150S</v>
          </cell>
          <cell r="B1057">
            <v>1</v>
          </cell>
          <cell r="C1057" t="str">
            <v>ALVARO OBREGON 2</v>
          </cell>
          <cell r="D1057" t="str">
            <v>MAGDALENA</v>
          </cell>
          <cell r="E1057" t="str">
            <v>MAGDALENA</v>
          </cell>
          <cell r="F1057">
            <v>13</v>
          </cell>
          <cell r="G1057">
            <v>9</v>
          </cell>
        </row>
        <row r="1058">
          <cell r="A1058" t="str">
            <v>26DPR1345E</v>
          </cell>
          <cell r="B1058">
            <v>1</v>
          </cell>
          <cell r="C1058" t="str">
            <v>PAULINA CAZARES GARCIA</v>
          </cell>
          <cell r="D1058" t="str">
            <v>MAGDALENA</v>
          </cell>
          <cell r="E1058" t="str">
            <v>MAGDALENA</v>
          </cell>
          <cell r="F1058">
            <v>13</v>
          </cell>
          <cell r="G1058">
            <v>9</v>
          </cell>
        </row>
        <row r="1059">
          <cell r="A1059" t="str">
            <v>26DPR1428N</v>
          </cell>
          <cell r="B1059">
            <v>2</v>
          </cell>
          <cell r="C1059" t="str">
            <v>GUADALUPE FERNANDEZ DE COLOSIO</v>
          </cell>
          <cell r="D1059" t="str">
            <v>MAGDALENA</v>
          </cell>
          <cell r="E1059" t="str">
            <v>MAGDALENA</v>
          </cell>
          <cell r="F1059">
            <v>13</v>
          </cell>
          <cell r="G1059">
            <v>9</v>
          </cell>
        </row>
        <row r="1060">
          <cell r="A1060" t="str">
            <v>26FIZ0033T</v>
          </cell>
          <cell r="B1060">
            <v>800</v>
          </cell>
          <cell r="C1060" t="str">
            <v>SUPERVISION 33</v>
          </cell>
          <cell r="D1060" t="str">
            <v>IMURIS</v>
          </cell>
          <cell r="E1060" t="str">
            <v>IMURIS</v>
          </cell>
          <cell r="F1060">
            <v>13</v>
          </cell>
          <cell r="G1060">
            <v>33</v>
          </cell>
        </row>
        <row r="1061">
          <cell r="A1061" t="str">
            <v>26DPR0369H</v>
          </cell>
          <cell r="B1061">
            <v>2</v>
          </cell>
          <cell r="C1061" t="str">
            <v>NIÑOS HEROES DE CHAPULTEPEC</v>
          </cell>
          <cell r="D1061" t="str">
            <v>IMURIS</v>
          </cell>
          <cell r="E1061" t="str">
            <v>IMURIS</v>
          </cell>
          <cell r="F1061">
            <v>13</v>
          </cell>
          <cell r="G1061">
            <v>33</v>
          </cell>
        </row>
        <row r="1062">
          <cell r="A1062" t="str">
            <v>26DPR0476Q</v>
          </cell>
          <cell r="B1062">
            <v>1</v>
          </cell>
          <cell r="C1062" t="str">
            <v>HEROE DE NACOZARI</v>
          </cell>
          <cell r="D1062" t="str">
            <v>IMURIS</v>
          </cell>
          <cell r="E1062" t="str">
            <v>LA ESTACION</v>
          </cell>
          <cell r="F1062">
            <v>13</v>
          </cell>
          <cell r="G1062">
            <v>33</v>
          </cell>
        </row>
        <row r="1063">
          <cell r="A1063" t="str">
            <v>26DPR0477P</v>
          </cell>
          <cell r="B1063">
            <v>1</v>
          </cell>
          <cell r="C1063" t="str">
            <v>JOSEFA ORTIZ DE DOMINGUEZ</v>
          </cell>
          <cell r="D1063" t="str">
            <v>IMURIS</v>
          </cell>
          <cell r="E1063" t="str">
            <v>CAMPO CARRETERO</v>
          </cell>
          <cell r="F1063">
            <v>13</v>
          </cell>
          <cell r="G1063">
            <v>33</v>
          </cell>
        </row>
        <row r="1064">
          <cell r="A1064" t="str">
            <v>26DPR0478O</v>
          </cell>
          <cell r="B1064">
            <v>1</v>
          </cell>
          <cell r="C1064" t="str">
            <v>BRAULIO RODRIGUEZ</v>
          </cell>
          <cell r="D1064" t="str">
            <v>IMURIS</v>
          </cell>
          <cell r="E1064" t="str">
            <v>CERRO BLANCO</v>
          </cell>
          <cell r="F1064">
            <v>13</v>
          </cell>
          <cell r="G1064">
            <v>33</v>
          </cell>
        </row>
        <row r="1065">
          <cell r="A1065" t="str">
            <v>26DPR0479N</v>
          </cell>
          <cell r="B1065">
            <v>1</v>
          </cell>
          <cell r="C1065" t="str">
            <v>JESUS GARCIA</v>
          </cell>
          <cell r="D1065" t="str">
            <v>IMURIS</v>
          </cell>
          <cell r="E1065" t="str">
            <v>CUMERAL</v>
          </cell>
          <cell r="F1065">
            <v>13</v>
          </cell>
          <cell r="G1065">
            <v>33</v>
          </cell>
        </row>
        <row r="1066">
          <cell r="A1066" t="str">
            <v>26DPR0480C</v>
          </cell>
          <cell r="B1066">
            <v>1</v>
          </cell>
          <cell r="C1066" t="str">
            <v>JUSTO SIERRA</v>
          </cell>
          <cell r="D1066" t="str">
            <v>IMURIS</v>
          </cell>
          <cell r="E1066" t="str">
            <v>LA MESA</v>
          </cell>
          <cell r="F1066">
            <v>13</v>
          </cell>
          <cell r="G1066">
            <v>33</v>
          </cell>
        </row>
        <row r="1067">
          <cell r="A1067" t="str">
            <v>26DPR0481B</v>
          </cell>
          <cell r="B1067">
            <v>1</v>
          </cell>
          <cell r="C1067" t="str">
            <v>MANUEL AVILA CAMACHO</v>
          </cell>
          <cell r="D1067" t="str">
            <v>IMURIS</v>
          </cell>
          <cell r="E1067" t="str">
            <v>LAS VIGUITAS</v>
          </cell>
          <cell r="F1067">
            <v>13</v>
          </cell>
          <cell r="G1067">
            <v>33</v>
          </cell>
        </row>
        <row r="1068">
          <cell r="A1068" t="str">
            <v>26DPR0519Y</v>
          </cell>
          <cell r="B1068">
            <v>1</v>
          </cell>
          <cell r="C1068" t="str">
            <v>JESUS GARCIA</v>
          </cell>
          <cell r="D1068" t="str">
            <v>IMURIS</v>
          </cell>
          <cell r="E1068" t="str">
            <v>TERRENATE</v>
          </cell>
          <cell r="F1068">
            <v>13</v>
          </cell>
          <cell r="G1068">
            <v>33</v>
          </cell>
        </row>
        <row r="1069">
          <cell r="A1069" t="str">
            <v>26DPR0521M</v>
          </cell>
          <cell r="B1069">
            <v>1</v>
          </cell>
          <cell r="C1069" t="str">
            <v>ABELARDO L. RODRIGUEZ</v>
          </cell>
          <cell r="D1069" t="str">
            <v>NOGALES</v>
          </cell>
          <cell r="E1069" t="str">
            <v>CIBUTA</v>
          </cell>
          <cell r="F1069">
            <v>13</v>
          </cell>
          <cell r="G1069">
            <v>33</v>
          </cell>
        </row>
        <row r="1070">
          <cell r="A1070" t="str">
            <v>26DPR0592G</v>
          </cell>
          <cell r="B1070">
            <v>1</v>
          </cell>
          <cell r="C1070" t="str">
            <v>GENERAL LAZARO CARDENAS</v>
          </cell>
          <cell r="D1070" t="str">
            <v>IMURIS</v>
          </cell>
          <cell r="E1070" t="str">
            <v>IMURIS</v>
          </cell>
          <cell r="F1070">
            <v>13</v>
          </cell>
          <cell r="G1070">
            <v>33</v>
          </cell>
        </row>
        <row r="1071">
          <cell r="A1071" t="str">
            <v>26DPR0997Y</v>
          </cell>
          <cell r="B1071">
            <v>1</v>
          </cell>
          <cell r="C1071" t="str">
            <v>BENITO JUAREZ</v>
          </cell>
          <cell r="D1071" t="str">
            <v>IMURIS</v>
          </cell>
          <cell r="E1071" t="str">
            <v>IMURIS</v>
          </cell>
          <cell r="F1071">
            <v>13</v>
          </cell>
          <cell r="G1071">
            <v>33</v>
          </cell>
        </row>
        <row r="1072">
          <cell r="A1072" t="str">
            <v>26DPR1323T</v>
          </cell>
          <cell r="B1072">
            <v>1</v>
          </cell>
          <cell r="C1072" t="str">
            <v>VENUSTIANO CARRANZA</v>
          </cell>
          <cell r="D1072" t="str">
            <v>NOGALES</v>
          </cell>
          <cell r="E1072" t="str">
            <v>CIBUTA</v>
          </cell>
          <cell r="F1072">
            <v>13</v>
          </cell>
          <cell r="G1072">
            <v>33</v>
          </cell>
        </row>
        <row r="1073">
          <cell r="A1073" t="str">
            <v>26DPR1455K</v>
          </cell>
          <cell r="B1073">
            <v>2</v>
          </cell>
          <cell r="C1073" t="str">
            <v>EDUARDO RAMIREZ SALCIDO</v>
          </cell>
          <cell r="D1073" t="str">
            <v>IMURIS</v>
          </cell>
          <cell r="E1073" t="str">
            <v>IMURIS</v>
          </cell>
          <cell r="F1073">
            <v>13</v>
          </cell>
          <cell r="G1073">
            <v>33</v>
          </cell>
        </row>
        <row r="1074">
          <cell r="A1074" t="str">
            <v>26FIZ0047W</v>
          </cell>
          <cell r="B1074">
            <v>800</v>
          </cell>
          <cell r="C1074" t="str">
            <v>SUPERVISION 47</v>
          </cell>
          <cell r="D1074" t="str">
            <v>ALTAR</v>
          </cell>
          <cell r="E1074" t="str">
            <v>ALTAR</v>
          </cell>
          <cell r="F1074">
            <v>13</v>
          </cell>
          <cell r="G1074">
            <v>47</v>
          </cell>
        </row>
        <row r="1075">
          <cell r="A1075" t="str">
            <v>26DPR0035U</v>
          </cell>
          <cell r="B1075">
            <v>1</v>
          </cell>
          <cell r="C1075" t="str">
            <v>MIGUEL HIDALGO Y COSTILLA</v>
          </cell>
          <cell r="D1075" t="str">
            <v>ALTAR</v>
          </cell>
          <cell r="E1075" t="str">
            <v>16 DE SEPTIEMBRE</v>
          </cell>
          <cell r="F1075">
            <v>13</v>
          </cell>
          <cell r="G1075">
            <v>47</v>
          </cell>
        </row>
        <row r="1076">
          <cell r="A1076" t="str">
            <v>26DPR0050M</v>
          </cell>
          <cell r="B1076">
            <v>1</v>
          </cell>
          <cell r="C1076" t="str">
            <v>RAUL PONCE DERATT</v>
          </cell>
          <cell r="D1076" t="str">
            <v>ALTAR</v>
          </cell>
          <cell r="E1076" t="str">
            <v>ALTAR</v>
          </cell>
          <cell r="F1076">
            <v>13</v>
          </cell>
          <cell r="G1076">
            <v>47</v>
          </cell>
        </row>
        <row r="1077">
          <cell r="A1077" t="str">
            <v>26DPR0223N</v>
          </cell>
          <cell r="B1077">
            <v>1</v>
          </cell>
          <cell r="C1077" t="str">
            <v>PROF. MANUEL ACOSTA</v>
          </cell>
          <cell r="D1077" t="str">
            <v>SARIC</v>
          </cell>
          <cell r="E1077" t="str">
            <v>LOS CHIRRIONES</v>
          </cell>
          <cell r="F1077">
            <v>13</v>
          </cell>
          <cell r="G1077">
            <v>47</v>
          </cell>
        </row>
        <row r="1078">
          <cell r="A1078" t="str">
            <v>26DPR0665I</v>
          </cell>
          <cell r="B1078">
            <v>1</v>
          </cell>
          <cell r="C1078" t="str">
            <v>AMADO NERVO</v>
          </cell>
          <cell r="D1078" t="str">
            <v>OQUITOA</v>
          </cell>
          <cell r="E1078" t="str">
            <v>OQUITOA</v>
          </cell>
          <cell r="F1078">
            <v>13</v>
          </cell>
          <cell r="G1078">
            <v>47</v>
          </cell>
        </row>
        <row r="1079">
          <cell r="A1079" t="str">
            <v>26DPR0672S</v>
          </cell>
          <cell r="B1079">
            <v>1</v>
          </cell>
          <cell r="C1079" t="str">
            <v>LIC. ADOLFO LOPEZ MATEOS</v>
          </cell>
          <cell r="D1079" t="str">
            <v>PITIQUITO</v>
          </cell>
          <cell r="E1079" t="str">
            <v>LA ESTACION (ESTACION PITIQUITO)</v>
          </cell>
          <cell r="F1079">
            <v>13</v>
          </cell>
          <cell r="G1079">
            <v>47</v>
          </cell>
        </row>
        <row r="1080">
          <cell r="A1080" t="str">
            <v>26DPR0682Z</v>
          </cell>
          <cell r="B1080">
            <v>1</v>
          </cell>
          <cell r="C1080" t="str">
            <v>EMILIO CARRANZA</v>
          </cell>
          <cell r="D1080" t="str">
            <v>TUBUTAMA</v>
          </cell>
          <cell r="E1080" t="str">
            <v>LA REFORMA</v>
          </cell>
          <cell r="F1080">
            <v>13</v>
          </cell>
          <cell r="G1080">
            <v>47</v>
          </cell>
        </row>
        <row r="1081">
          <cell r="A1081" t="str">
            <v>26DPR0744V</v>
          </cell>
          <cell r="B1081">
            <v>1</v>
          </cell>
          <cell r="C1081" t="str">
            <v>JUAN ESCUTIA</v>
          </cell>
          <cell r="D1081" t="str">
            <v>SARIC</v>
          </cell>
          <cell r="E1081" t="str">
            <v>SASABE</v>
          </cell>
          <cell r="F1081">
            <v>13</v>
          </cell>
          <cell r="G1081">
            <v>47</v>
          </cell>
        </row>
        <row r="1082">
          <cell r="A1082" t="str">
            <v>26DPR1144H</v>
          </cell>
          <cell r="B1082">
            <v>1</v>
          </cell>
          <cell r="C1082" t="str">
            <v>TIERRA Y LIBERTAD</v>
          </cell>
          <cell r="D1082" t="str">
            <v>ALTAR</v>
          </cell>
          <cell r="E1082" t="str">
            <v>LLANO BLANCO (RANCHO SECO)</v>
          </cell>
          <cell r="F1082">
            <v>13</v>
          </cell>
          <cell r="G1082">
            <v>47</v>
          </cell>
        </row>
        <row r="1083">
          <cell r="A1083" t="str">
            <v>26DPR1223U</v>
          </cell>
          <cell r="B1083">
            <v>1</v>
          </cell>
          <cell r="C1083" t="str">
            <v>LAZARO CARDENAS DEL RIO</v>
          </cell>
          <cell r="D1083" t="str">
            <v>PITIQUITO</v>
          </cell>
          <cell r="E1083" t="str">
            <v>EJ. SANTA MATILDE</v>
          </cell>
          <cell r="F1083">
            <v>13</v>
          </cell>
          <cell r="G1083">
            <v>47</v>
          </cell>
        </row>
        <row r="1084">
          <cell r="A1084" t="str">
            <v>26DPR1262W</v>
          </cell>
          <cell r="B1084">
            <v>1</v>
          </cell>
          <cell r="C1084" t="str">
            <v>JOSE MARIA MORELOS Y PAVON</v>
          </cell>
          <cell r="D1084" t="str">
            <v>ALTAR</v>
          </cell>
          <cell r="E1084" t="str">
            <v>LA OTRA BANDA, (COLONIA ORTIZ)</v>
          </cell>
          <cell r="F1084">
            <v>13</v>
          </cell>
          <cell r="G1084">
            <v>47</v>
          </cell>
        </row>
        <row r="1085">
          <cell r="A1085" t="str">
            <v>26DPR1368P</v>
          </cell>
          <cell r="B1085">
            <v>2</v>
          </cell>
          <cell r="C1085" t="str">
            <v>ARTEMISA LEON JARAMILLO</v>
          </cell>
          <cell r="D1085" t="str">
            <v>ALTAR</v>
          </cell>
          <cell r="E1085" t="str">
            <v>ALTAR</v>
          </cell>
          <cell r="F1085">
            <v>13</v>
          </cell>
          <cell r="G1085">
            <v>47</v>
          </cell>
        </row>
        <row r="1086">
          <cell r="A1086" t="str">
            <v>26FIZ0085Z</v>
          </cell>
          <cell r="B1086">
            <v>800</v>
          </cell>
          <cell r="C1086" t="str">
            <v>SUPERVISION 85</v>
          </cell>
          <cell r="D1086" t="str">
            <v>SANTA ANA</v>
          </cell>
          <cell r="E1086" t="str">
            <v>SANTA ANA</v>
          </cell>
          <cell r="F1086">
            <v>13</v>
          </cell>
          <cell r="G1086">
            <v>85</v>
          </cell>
        </row>
        <row r="1087">
          <cell r="A1087" t="str">
            <v>26DPR0009W</v>
          </cell>
          <cell r="B1087">
            <v>1</v>
          </cell>
          <cell r="C1087" t="str">
            <v>JOSE MARIA PINO SUAREZ</v>
          </cell>
          <cell r="D1087" t="str">
            <v>TUBUTAMA</v>
          </cell>
          <cell r="E1087" t="str">
            <v>SAN MANUEL</v>
          </cell>
          <cell r="F1087">
            <v>13</v>
          </cell>
          <cell r="G1087">
            <v>85</v>
          </cell>
        </row>
        <row r="1088">
          <cell r="A1088" t="str">
            <v>26DPR0214F</v>
          </cell>
          <cell r="B1088">
            <v>1</v>
          </cell>
          <cell r="C1088" t="str">
            <v>FLAVIA GALLEGOS PERALTA</v>
          </cell>
          <cell r="D1088" t="str">
            <v>SANTA ANA</v>
          </cell>
          <cell r="E1088" t="str">
            <v>LA CARLEÑA</v>
          </cell>
          <cell r="F1088">
            <v>13</v>
          </cell>
          <cell r="G1088">
            <v>85</v>
          </cell>
        </row>
        <row r="1089">
          <cell r="A1089" t="str">
            <v>26DPR0215E</v>
          </cell>
          <cell r="B1089">
            <v>1</v>
          </cell>
          <cell r="C1089" t="str">
            <v>13 DE JULIO</v>
          </cell>
          <cell r="D1089" t="str">
            <v>SANTA ANA</v>
          </cell>
          <cell r="E1089" t="str">
            <v>EL CLARO</v>
          </cell>
          <cell r="F1089">
            <v>13</v>
          </cell>
          <cell r="G1089">
            <v>85</v>
          </cell>
        </row>
        <row r="1090">
          <cell r="A1090" t="str">
            <v>26DPR0216D</v>
          </cell>
          <cell r="B1090">
            <v>1</v>
          </cell>
          <cell r="C1090" t="str">
            <v>BENITO JUAREZ</v>
          </cell>
          <cell r="D1090" t="str">
            <v>SANTA ANA</v>
          </cell>
          <cell r="E1090" t="str">
            <v>EL COYOTILLO NORTE</v>
          </cell>
          <cell r="F1090">
            <v>13</v>
          </cell>
          <cell r="G1090">
            <v>85</v>
          </cell>
        </row>
        <row r="1091">
          <cell r="A1091" t="str">
            <v>26DPR0217C</v>
          </cell>
          <cell r="B1091">
            <v>1</v>
          </cell>
          <cell r="C1091" t="str">
            <v>FELIPE CARRILLO PUERTO</v>
          </cell>
          <cell r="D1091" t="str">
            <v>SANTA ANA</v>
          </cell>
          <cell r="E1091" t="str">
            <v>EL PANTANITO</v>
          </cell>
          <cell r="F1091">
            <v>13</v>
          </cell>
          <cell r="G1091">
            <v>85</v>
          </cell>
        </row>
        <row r="1092">
          <cell r="A1092" t="str">
            <v>26DPR0218B</v>
          </cell>
          <cell r="B1092">
            <v>1</v>
          </cell>
          <cell r="C1092" t="str">
            <v>JOSEFA ORTIZ DE DOMINGUEZ</v>
          </cell>
          <cell r="D1092" t="str">
            <v>SANTA ANA</v>
          </cell>
          <cell r="E1092" t="str">
            <v>SANTA ANA VIEJO</v>
          </cell>
          <cell r="F1092">
            <v>13</v>
          </cell>
          <cell r="G1092">
            <v>85</v>
          </cell>
        </row>
        <row r="1093">
          <cell r="A1093" t="str">
            <v>26DPR0219A</v>
          </cell>
          <cell r="B1093">
            <v>1</v>
          </cell>
          <cell r="C1093" t="str">
            <v>VICENTE GUERRERO</v>
          </cell>
          <cell r="D1093" t="str">
            <v>SANTA ANA</v>
          </cell>
          <cell r="E1093" t="str">
            <v>SANTA MARTHA</v>
          </cell>
          <cell r="F1093">
            <v>13</v>
          </cell>
          <cell r="G1093">
            <v>85</v>
          </cell>
        </row>
        <row r="1094">
          <cell r="A1094" t="str">
            <v>26DPR0220Q</v>
          </cell>
          <cell r="B1094">
            <v>1</v>
          </cell>
          <cell r="C1094" t="str">
            <v>VICENTE GUERRERO</v>
          </cell>
          <cell r="D1094" t="str">
            <v>SANTA ANA</v>
          </cell>
          <cell r="E1094" t="str">
            <v>SANTA RITA</v>
          </cell>
          <cell r="F1094">
            <v>13</v>
          </cell>
          <cell r="G1094">
            <v>85</v>
          </cell>
        </row>
        <row r="1095">
          <cell r="A1095" t="str">
            <v>26DPR0221P</v>
          </cell>
          <cell r="B1095">
            <v>1</v>
          </cell>
          <cell r="C1095" t="str">
            <v>NIÑOS HEROES</v>
          </cell>
          <cell r="D1095" t="str">
            <v>SANTA ANA</v>
          </cell>
          <cell r="E1095" t="str">
            <v>SANTA ANA</v>
          </cell>
          <cell r="F1095">
            <v>13</v>
          </cell>
          <cell r="G1095">
            <v>85</v>
          </cell>
        </row>
        <row r="1096">
          <cell r="A1096" t="str">
            <v>26DPR0227J</v>
          </cell>
          <cell r="B1096">
            <v>1</v>
          </cell>
          <cell r="C1096" t="str">
            <v>JUSTO SIERRA</v>
          </cell>
          <cell r="D1096" t="str">
            <v>TUBUTAMA</v>
          </cell>
          <cell r="E1096" t="str">
            <v>LA SANGRE</v>
          </cell>
          <cell r="F1096">
            <v>13</v>
          </cell>
          <cell r="G1096">
            <v>85</v>
          </cell>
        </row>
        <row r="1097">
          <cell r="A1097" t="str">
            <v>26DPR0658Z</v>
          </cell>
          <cell r="B1097">
            <v>1</v>
          </cell>
          <cell r="C1097" t="str">
            <v>BENITO JUAREZ</v>
          </cell>
          <cell r="D1097" t="str">
            <v>TRINCHERAS</v>
          </cell>
          <cell r="E1097" t="str">
            <v>EL OCUCA</v>
          </cell>
          <cell r="F1097">
            <v>13</v>
          </cell>
          <cell r="G1097">
            <v>85</v>
          </cell>
        </row>
        <row r="1098">
          <cell r="A1098" t="str">
            <v>26DPR0928B</v>
          </cell>
          <cell r="B1098">
            <v>1</v>
          </cell>
          <cell r="C1098" t="str">
            <v>FRANCISCO GONZALEZ BOCANEGRA</v>
          </cell>
          <cell r="D1098" t="str">
            <v>SANTA ANA</v>
          </cell>
          <cell r="E1098" t="str">
            <v>SANTA ANA</v>
          </cell>
          <cell r="F1098">
            <v>13</v>
          </cell>
          <cell r="G1098">
            <v>85</v>
          </cell>
        </row>
        <row r="1099">
          <cell r="A1099" t="str">
            <v>26DPR1397K</v>
          </cell>
          <cell r="B1099">
            <v>2</v>
          </cell>
          <cell r="C1099" t="str">
            <v>CARLOS ENCINAS CORRALES</v>
          </cell>
          <cell r="D1099" t="str">
            <v>SANTA ANA</v>
          </cell>
          <cell r="E1099" t="str">
            <v>SANTA ANA</v>
          </cell>
          <cell r="F1099">
            <v>13</v>
          </cell>
          <cell r="G1099">
            <v>85</v>
          </cell>
        </row>
        <row r="1100">
          <cell r="A1100" t="str">
            <v>26FJS0014K</v>
          </cell>
          <cell r="B1100">
            <v>800</v>
          </cell>
          <cell r="C1100" t="str">
            <v>JEFATURA DE SECTOR 14</v>
          </cell>
          <cell r="D1100" t="str">
            <v>BENITO JUAREZ</v>
          </cell>
          <cell r="E1100" t="str">
            <v>VILLA JUAREZ</v>
          </cell>
          <cell r="F1100">
            <v>14</v>
          </cell>
          <cell r="G1100" t="str">
            <v>---</v>
          </cell>
        </row>
        <row r="1101">
          <cell r="A1101" t="str">
            <v>26FIZ0016C</v>
          </cell>
          <cell r="B1101">
            <v>800</v>
          </cell>
          <cell r="C1101" t="str">
            <v>SUPERVISION 16</v>
          </cell>
          <cell r="D1101" t="str">
            <v>CAJEME</v>
          </cell>
          <cell r="E1101" t="str">
            <v>QUETCHEHUECA</v>
          </cell>
          <cell r="F1101">
            <v>14</v>
          </cell>
          <cell r="G1101">
            <v>16</v>
          </cell>
        </row>
        <row r="1102">
          <cell r="A1102" t="str">
            <v>26DPR0365L</v>
          </cell>
          <cell r="B1102">
            <v>1</v>
          </cell>
          <cell r="C1102" t="str">
            <v>18 DE MARZO</v>
          </cell>
          <cell r="D1102" t="str">
            <v>CAJEME</v>
          </cell>
          <cell r="E1102" t="str">
            <v xml:space="preserve">NUEVA CASA DE TERAS </v>
          </cell>
          <cell r="F1102">
            <v>14</v>
          </cell>
          <cell r="G1102">
            <v>16</v>
          </cell>
        </row>
        <row r="1103">
          <cell r="A1103" t="str">
            <v>26DPR0446W</v>
          </cell>
          <cell r="B1103">
            <v>2</v>
          </cell>
          <cell r="C1103" t="str">
            <v>LAZARO CARDENAS NUM. 3</v>
          </cell>
          <cell r="D1103" t="str">
            <v>CAJEME</v>
          </cell>
          <cell r="E1103" t="str">
            <v>QUECHEHUECA</v>
          </cell>
          <cell r="F1103">
            <v>14</v>
          </cell>
          <cell r="G1103">
            <v>16</v>
          </cell>
        </row>
        <row r="1104">
          <cell r="A1104" t="str">
            <v>26DPR0667G</v>
          </cell>
          <cell r="B1104">
            <v>1</v>
          </cell>
          <cell r="C1104" t="str">
            <v>NIÑOS HEROES</v>
          </cell>
          <cell r="D1104" t="str">
            <v>CAJEME</v>
          </cell>
          <cell r="E1104" t="str">
            <v>SONORA PROGRESISTA</v>
          </cell>
          <cell r="F1104">
            <v>14</v>
          </cell>
          <cell r="G1104">
            <v>16</v>
          </cell>
        </row>
        <row r="1105">
          <cell r="A1105" t="str">
            <v>26DPR0983V</v>
          </cell>
          <cell r="B1105">
            <v>1</v>
          </cell>
          <cell r="C1105" t="str">
            <v>JOSE MARIA MORELOS</v>
          </cell>
          <cell r="D1105" t="str">
            <v>CAJEME</v>
          </cell>
          <cell r="E1105" t="str">
            <v>MORELOS 1</v>
          </cell>
          <cell r="F1105">
            <v>14</v>
          </cell>
          <cell r="G1105">
            <v>16</v>
          </cell>
        </row>
        <row r="1106">
          <cell r="A1106" t="str">
            <v>26DPR0996Z</v>
          </cell>
          <cell r="B1106">
            <v>1</v>
          </cell>
          <cell r="C1106" t="str">
            <v>JUSTO SIERRA</v>
          </cell>
          <cell r="D1106" t="str">
            <v>CAJEME</v>
          </cell>
          <cell r="E1106" t="str">
            <v>ALTOS DE JECOPACO</v>
          </cell>
          <cell r="F1106">
            <v>14</v>
          </cell>
          <cell r="G1106">
            <v>16</v>
          </cell>
        </row>
        <row r="1107">
          <cell r="A1107" t="str">
            <v>26DPR1003I</v>
          </cell>
          <cell r="B1107">
            <v>1</v>
          </cell>
          <cell r="C1107" t="str">
            <v>LAZARO CARDENAS NUM. 1</v>
          </cell>
          <cell r="D1107" t="str">
            <v>CAJEME</v>
          </cell>
          <cell r="E1107" t="str">
            <v>QUECHEHUECA</v>
          </cell>
          <cell r="F1107">
            <v>14</v>
          </cell>
          <cell r="G1107">
            <v>16</v>
          </cell>
        </row>
        <row r="1108">
          <cell r="A1108" t="str">
            <v>26DPR1005G</v>
          </cell>
          <cell r="B1108">
            <v>1</v>
          </cell>
          <cell r="C1108" t="str">
            <v>IGNACIO ALDAMA</v>
          </cell>
          <cell r="D1108" t="str">
            <v>CAJEME</v>
          </cell>
          <cell r="E1108" t="str">
            <v>ALLENDE</v>
          </cell>
          <cell r="F1108">
            <v>14</v>
          </cell>
          <cell r="G1108">
            <v>16</v>
          </cell>
        </row>
        <row r="1109">
          <cell r="A1109" t="str">
            <v>26DPR1007E</v>
          </cell>
          <cell r="B1109">
            <v>1</v>
          </cell>
          <cell r="C1109" t="str">
            <v>GABRIEL RAMOS MILLAN</v>
          </cell>
          <cell r="D1109" t="str">
            <v>CAJEME</v>
          </cell>
          <cell r="E1109" t="str">
            <v>MORELOS 2</v>
          </cell>
          <cell r="F1109">
            <v>14</v>
          </cell>
          <cell r="G1109">
            <v>16</v>
          </cell>
        </row>
        <row r="1110">
          <cell r="A1110" t="str">
            <v>26DPR1171E</v>
          </cell>
          <cell r="B1110">
            <v>1</v>
          </cell>
          <cell r="C1110" t="str">
            <v>LEONA VICARIO</v>
          </cell>
          <cell r="D1110" t="str">
            <v>CAJEME</v>
          </cell>
          <cell r="E1110" t="str">
            <v>PASCUAL V. AYÓN</v>
          </cell>
          <cell r="F1110">
            <v>14</v>
          </cell>
          <cell r="G1110">
            <v>16</v>
          </cell>
        </row>
        <row r="1111">
          <cell r="A1111" t="str">
            <v>26FIZ0017B</v>
          </cell>
          <cell r="B1111">
            <v>800</v>
          </cell>
          <cell r="C1111" t="str">
            <v>SUPERVISION 17</v>
          </cell>
          <cell r="D1111" t="str">
            <v>CAJEME</v>
          </cell>
          <cell r="E1111" t="str">
            <v>PUEBLO YAQUI</v>
          </cell>
          <cell r="F1111">
            <v>14</v>
          </cell>
          <cell r="G1111">
            <v>17</v>
          </cell>
        </row>
        <row r="1112">
          <cell r="A1112" t="str">
            <v>26DPR0041E</v>
          </cell>
          <cell r="B1112">
            <v>1</v>
          </cell>
          <cell r="C1112" t="str">
            <v>MARGARITA MAZA DE JUAREZ</v>
          </cell>
          <cell r="D1112" t="str">
            <v>CAJEME</v>
          </cell>
          <cell r="E1112" t="str">
            <v>PUEBLO YAQUI</v>
          </cell>
          <cell r="F1112">
            <v>14</v>
          </cell>
          <cell r="G1112">
            <v>17</v>
          </cell>
        </row>
        <row r="1113">
          <cell r="A1113" t="str">
            <v>26DPR0331V</v>
          </cell>
          <cell r="B1113">
            <v>1</v>
          </cell>
          <cell r="C1113" t="str">
            <v>LAZARO CARDENAS</v>
          </cell>
          <cell r="D1113" t="str">
            <v>CAJEME</v>
          </cell>
          <cell r="E1113" t="str">
            <v>PROGRESO (CAMPO CUARENTA Y SIETE)</v>
          </cell>
          <cell r="F1113">
            <v>14</v>
          </cell>
          <cell r="G1113">
            <v>17</v>
          </cell>
        </row>
        <row r="1114">
          <cell r="A1114" t="str">
            <v>26DPR0510G</v>
          </cell>
          <cell r="B1114">
            <v>1</v>
          </cell>
          <cell r="C1114" t="str">
            <v>JUAN ESCUTIA</v>
          </cell>
          <cell r="D1114" t="str">
            <v>CAJEME</v>
          </cell>
          <cell r="E1114" t="str">
            <v>VALLE DEL  YAQUI</v>
          </cell>
          <cell r="F1114">
            <v>14</v>
          </cell>
          <cell r="G1114">
            <v>17</v>
          </cell>
        </row>
        <row r="1115">
          <cell r="A1115" t="str">
            <v>26DPR0955Z</v>
          </cell>
          <cell r="B1115">
            <v>2</v>
          </cell>
          <cell r="C1115" t="str">
            <v>19 DE NOVIEMBRE</v>
          </cell>
          <cell r="D1115" t="str">
            <v>CAJEME</v>
          </cell>
          <cell r="E1115" t="str">
            <v>PUEBLO YAQUI</v>
          </cell>
          <cell r="F1115">
            <v>14</v>
          </cell>
          <cell r="G1115">
            <v>17</v>
          </cell>
        </row>
        <row r="1116">
          <cell r="A1116" t="str">
            <v>26DPR1006F</v>
          </cell>
          <cell r="B1116">
            <v>1</v>
          </cell>
          <cell r="C1116" t="str">
            <v>31 DE OCTUBRE</v>
          </cell>
          <cell r="D1116" t="str">
            <v>CAJEME</v>
          </cell>
          <cell r="E1116" t="str">
            <v>TREINTA Y UNO DE OCTUBRE</v>
          </cell>
          <cell r="F1116">
            <v>14</v>
          </cell>
          <cell r="G1116">
            <v>17</v>
          </cell>
        </row>
        <row r="1117">
          <cell r="A1117" t="str">
            <v>26DPR1043J</v>
          </cell>
          <cell r="B1117">
            <v>1</v>
          </cell>
          <cell r="C1117" t="str">
            <v>GENERAL LAZARO CARDENAS</v>
          </cell>
          <cell r="D1117" t="str">
            <v>CAJEME</v>
          </cell>
          <cell r="E1117" t="str">
            <v>PUEBLO YAQUI</v>
          </cell>
          <cell r="F1117">
            <v>14</v>
          </cell>
          <cell r="G1117">
            <v>17</v>
          </cell>
        </row>
        <row r="1118">
          <cell r="A1118" t="str">
            <v>26DPR1249B</v>
          </cell>
          <cell r="B1118">
            <v>1</v>
          </cell>
          <cell r="C1118" t="str">
            <v>PROF. MIGUEL CAJEN HIGUERA</v>
          </cell>
          <cell r="D1118" t="str">
            <v>CAJEME</v>
          </cell>
          <cell r="E1118" t="str">
            <v>PUEBLO YAQUI</v>
          </cell>
          <cell r="F1118">
            <v>14</v>
          </cell>
          <cell r="G1118">
            <v>17</v>
          </cell>
        </row>
        <row r="1119">
          <cell r="A1119" t="str">
            <v>26FIZ0027I</v>
          </cell>
          <cell r="B1119">
            <v>800</v>
          </cell>
          <cell r="C1119" t="str">
            <v>SUPERVISION 27</v>
          </cell>
          <cell r="D1119" t="str">
            <v>BENITO JUAREZ</v>
          </cell>
          <cell r="E1119" t="str">
            <v>VILLA JUAREZ</v>
          </cell>
          <cell r="F1119">
            <v>14</v>
          </cell>
          <cell r="G1119">
            <v>27</v>
          </cell>
        </row>
        <row r="1120">
          <cell r="A1120" t="str">
            <v>26DPR0199D</v>
          </cell>
          <cell r="B1120">
            <v>1</v>
          </cell>
          <cell r="C1120" t="str">
            <v>GENERAL LAZARO CARDENAS DEL RIO</v>
          </cell>
          <cell r="D1120" t="str">
            <v>BENITO JUAREZ</v>
          </cell>
          <cell r="E1120" t="str">
            <v>VILLA JUAREZ</v>
          </cell>
          <cell r="F1120">
            <v>14</v>
          </cell>
          <cell r="G1120">
            <v>27</v>
          </cell>
        </row>
        <row r="1121">
          <cell r="A1121" t="str">
            <v>26DPR0394G</v>
          </cell>
          <cell r="B1121">
            <v>1</v>
          </cell>
          <cell r="C1121" t="str">
            <v>JOSE MA MORELOS</v>
          </cell>
          <cell r="D1121" t="str">
            <v>BENITO JUAREZ</v>
          </cell>
          <cell r="E1121" t="str">
            <v>VILLA JUAREZ</v>
          </cell>
          <cell r="F1121">
            <v>14</v>
          </cell>
          <cell r="G1121">
            <v>27</v>
          </cell>
        </row>
        <row r="1122">
          <cell r="A1122" t="str">
            <v>26DPR0396E</v>
          </cell>
          <cell r="B1122">
            <v>1</v>
          </cell>
          <cell r="C1122" t="str">
            <v>21 DE MARZO</v>
          </cell>
          <cell r="D1122" t="str">
            <v>BENITO JUAREZ</v>
          </cell>
          <cell r="E1122" t="str">
            <v>BATEVITO</v>
          </cell>
          <cell r="F1122">
            <v>14</v>
          </cell>
          <cell r="G1122">
            <v>27</v>
          </cell>
        </row>
        <row r="1123">
          <cell r="A1123" t="str">
            <v>26DPR0401Z</v>
          </cell>
          <cell r="B1123">
            <v>1</v>
          </cell>
          <cell r="C1123" t="str">
            <v>ALVARO OBREGON</v>
          </cell>
          <cell r="D1123" t="str">
            <v>BENITO JUAREZ</v>
          </cell>
          <cell r="E1123" t="str">
            <v>PAREDÓN COLORADO (PAREDÓN VIEJO)</v>
          </cell>
          <cell r="F1123">
            <v>14</v>
          </cell>
          <cell r="G1123">
            <v>27</v>
          </cell>
        </row>
        <row r="1124">
          <cell r="A1124" t="str">
            <v>26DPR0419Z</v>
          </cell>
          <cell r="B1124">
            <v>1</v>
          </cell>
          <cell r="C1124" t="str">
            <v>MARGARITA MAZA DE JUAREZ</v>
          </cell>
          <cell r="D1124" t="str">
            <v>BENITO JUAREZ</v>
          </cell>
          <cell r="E1124" t="str">
            <v>VILLA JUAREZ</v>
          </cell>
          <cell r="F1124">
            <v>14</v>
          </cell>
          <cell r="G1124">
            <v>27</v>
          </cell>
        </row>
        <row r="1125">
          <cell r="A1125" t="str">
            <v>26DPR0661M</v>
          </cell>
          <cell r="B1125">
            <v>1</v>
          </cell>
          <cell r="C1125" t="str">
            <v>JOSEFA ORTIZ DE DOMINGUEZ C JR</v>
          </cell>
          <cell r="D1125" t="str">
            <v>BENITO JUAREZ</v>
          </cell>
          <cell r="E1125" t="str">
            <v xml:space="preserve">VILLA JUAREZ </v>
          </cell>
          <cell r="F1125">
            <v>14</v>
          </cell>
          <cell r="G1125">
            <v>27</v>
          </cell>
        </row>
        <row r="1126">
          <cell r="A1126" t="str">
            <v>26DPR0920J</v>
          </cell>
          <cell r="B1126">
            <v>2</v>
          </cell>
          <cell r="C1126" t="str">
            <v>JESUS GARCÍA CORONA</v>
          </cell>
          <cell r="D1126" t="str">
            <v>BENITO JUAREZ</v>
          </cell>
          <cell r="E1126" t="str">
            <v>PAREDÓNCITO</v>
          </cell>
          <cell r="F1126">
            <v>14</v>
          </cell>
          <cell r="G1126">
            <v>27</v>
          </cell>
        </row>
        <row r="1127">
          <cell r="A1127" t="str">
            <v>26DPR0921I</v>
          </cell>
          <cell r="B1127">
            <v>2</v>
          </cell>
          <cell r="C1127" t="str">
            <v>NIÑOS HEROES</v>
          </cell>
          <cell r="D1127" t="str">
            <v>BENITO JUAREZ</v>
          </cell>
          <cell r="E1127" t="str">
            <v>PAREDÓN COLORADO (PAREDÓN VIEJO)</v>
          </cell>
          <cell r="F1127">
            <v>14</v>
          </cell>
          <cell r="G1127">
            <v>27</v>
          </cell>
        </row>
        <row r="1128">
          <cell r="A1128" t="str">
            <v>26DPR0958W</v>
          </cell>
          <cell r="B1128">
            <v>1</v>
          </cell>
          <cell r="C1128" t="str">
            <v>MARIANO MATAMOROS</v>
          </cell>
          <cell r="D1128" t="str">
            <v>BENITO JUAREZ</v>
          </cell>
          <cell r="E1128" t="str">
            <v>PAREDÓNCITO</v>
          </cell>
          <cell r="F1128">
            <v>14</v>
          </cell>
          <cell r="G1128">
            <v>27</v>
          </cell>
        </row>
        <row r="1129">
          <cell r="A1129" t="str">
            <v>26DPR1141K</v>
          </cell>
          <cell r="B1129">
            <v>1</v>
          </cell>
          <cell r="C1129" t="str">
            <v>JOSEFA ORTIZ DE DOMINGUEZ</v>
          </cell>
          <cell r="D1129" t="str">
            <v>BENITO JUAREZ</v>
          </cell>
          <cell r="E1129" t="str">
            <v xml:space="preserve"> COL. JECOPACO</v>
          </cell>
          <cell r="F1129">
            <v>14</v>
          </cell>
          <cell r="G1129">
            <v>27</v>
          </cell>
        </row>
        <row r="1130">
          <cell r="A1130" t="str">
            <v>26DPR1408Z</v>
          </cell>
          <cell r="B1130">
            <v>2</v>
          </cell>
          <cell r="C1130" t="str">
            <v>EFRAIN EGURROLA SALAZAR</v>
          </cell>
          <cell r="D1130" t="str">
            <v>BENITO JUAREZ</v>
          </cell>
          <cell r="E1130" t="str">
            <v>VILLA JUAREZ</v>
          </cell>
          <cell r="F1130">
            <v>14</v>
          </cell>
          <cell r="G1130">
            <v>27</v>
          </cell>
        </row>
        <row r="1131">
          <cell r="A1131" t="str">
            <v>26DPR0228I</v>
          </cell>
          <cell r="B1131">
            <v>2</v>
          </cell>
          <cell r="C1131" t="str">
            <v>JUSTO SIERRA</v>
          </cell>
          <cell r="D1131" t="str">
            <v>CAJEME</v>
          </cell>
          <cell r="E1131" t="str">
            <v>MARTE R. GOMEZ</v>
          </cell>
          <cell r="F1131">
            <v>14</v>
          </cell>
          <cell r="G1131">
            <v>53</v>
          </cell>
        </row>
        <row r="1132">
          <cell r="A1132" t="str">
            <v>26DPR0364M</v>
          </cell>
          <cell r="B1132">
            <v>1</v>
          </cell>
          <cell r="C1132" t="str">
            <v>EMILIANO ZAPATA</v>
          </cell>
          <cell r="D1132" t="str">
            <v>CAJEME</v>
          </cell>
          <cell r="E1132" t="str">
            <v>YUCURIBAMPO</v>
          </cell>
          <cell r="F1132">
            <v>14</v>
          </cell>
          <cell r="G1132">
            <v>53</v>
          </cell>
        </row>
        <row r="1133">
          <cell r="A1133" t="str">
            <v>26DPR0437O</v>
          </cell>
          <cell r="B1133">
            <v>2</v>
          </cell>
          <cell r="C1133" t="str">
            <v>HERMANOS FLORES MAGON</v>
          </cell>
          <cell r="D1133" t="str">
            <v>CAJEME</v>
          </cell>
          <cell r="E1133" t="str">
            <v>MARTE R. GOMEZ</v>
          </cell>
          <cell r="F1133">
            <v>14</v>
          </cell>
          <cell r="G1133">
            <v>53</v>
          </cell>
        </row>
        <row r="1134">
          <cell r="A1134" t="str">
            <v>26DPR0452G</v>
          </cell>
          <cell r="B1134">
            <v>2</v>
          </cell>
          <cell r="C1134" t="str">
            <v>MIGUEL HIDALGO Y COSTILLA</v>
          </cell>
          <cell r="D1134" t="str">
            <v>CAJEME</v>
          </cell>
          <cell r="E1134" t="str">
            <v>MARTE R. GPMEZ</v>
          </cell>
          <cell r="F1134">
            <v>14</v>
          </cell>
          <cell r="G1134">
            <v>53</v>
          </cell>
        </row>
        <row r="1135">
          <cell r="A1135" t="str">
            <v>26DPR0598A</v>
          </cell>
          <cell r="B1135">
            <v>1</v>
          </cell>
          <cell r="C1135" t="str">
            <v>JOSE MARIA PINO SUAREZ</v>
          </cell>
          <cell r="D1135" t="str">
            <v>CAJEME</v>
          </cell>
          <cell r="E1135" t="str">
            <v>EL OLVIDO</v>
          </cell>
          <cell r="F1135">
            <v>14</v>
          </cell>
          <cell r="G1135">
            <v>53</v>
          </cell>
        </row>
        <row r="1136">
          <cell r="A1136" t="str">
            <v>26DPR0660N</v>
          </cell>
          <cell r="B1136">
            <v>1</v>
          </cell>
          <cell r="C1136" t="str">
            <v>JAIME NUNO</v>
          </cell>
          <cell r="D1136" t="str">
            <v>CAJEME</v>
          </cell>
          <cell r="E1136" t="str">
            <v>LA LADRILLERA CANAL ALTO</v>
          </cell>
          <cell r="F1136">
            <v>14</v>
          </cell>
          <cell r="G1136">
            <v>53</v>
          </cell>
        </row>
        <row r="1137">
          <cell r="A1137" t="str">
            <v>26DPR0985T</v>
          </cell>
          <cell r="B1137">
            <v>1</v>
          </cell>
          <cell r="C1137" t="str">
            <v>23 DE OCTUBRE</v>
          </cell>
          <cell r="D1137" t="str">
            <v>CAJEME</v>
          </cell>
          <cell r="E1137" t="str">
            <v>MARTE R. GOMEZ</v>
          </cell>
          <cell r="F1137">
            <v>14</v>
          </cell>
          <cell r="G1137">
            <v>53</v>
          </cell>
        </row>
        <row r="1138">
          <cell r="A1138" t="str">
            <v>26DPR0998X</v>
          </cell>
          <cell r="B1138">
            <v>1</v>
          </cell>
          <cell r="C1138" t="str">
            <v>GENERAL ANTONIO ROSALES</v>
          </cell>
          <cell r="D1138" t="str">
            <v>CAJEME</v>
          </cell>
          <cell r="E1138" t="str">
            <v>ANTONIO ROSALES (GENERAL ANTONIO R.)</v>
          </cell>
          <cell r="F1138">
            <v>14</v>
          </cell>
          <cell r="G1138">
            <v>53</v>
          </cell>
        </row>
        <row r="1139">
          <cell r="A1139" t="str">
            <v>26DPR1049D</v>
          </cell>
          <cell r="B1139">
            <v>1</v>
          </cell>
          <cell r="C1139" t="str">
            <v>ALVARO OBREGON</v>
          </cell>
          <cell r="D1139" t="str">
            <v>CAJEME</v>
          </cell>
          <cell r="E1139" t="str">
            <v>MARTE R. GOMEZ</v>
          </cell>
          <cell r="F1139">
            <v>14</v>
          </cell>
          <cell r="G1139">
            <v>53</v>
          </cell>
        </row>
        <row r="1140">
          <cell r="A1140" t="str">
            <v>26DPR1104G</v>
          </cell>
          <cell r="B1140">
            <v>2</v>
          </cell>
          <cell r="C1140" t="str">
            <v>INDEPENDENCIA</v>
          </cell>
          <cell r="D1140" t="str">
            <v>CAJEME</v>
          </cell>
          <cell r="E1140" t="str">
            <v>ANTONIO ROSALES (GENERAL ANTONIO R.)</v>
          </cell>
          <cell r="F1140">
            <v>14</v>
          </cell>
          <cell r="G1140">
            <v>53</v>
          </cell>
        </row>
        <row r="1141">
          <cell r="A1141" t="str">
            <v>26DPR1207C</v>
          </cell>
          <cell r="B1141">
            <v>1</v>
          </cell>
          <cell r="C1141" t="str">
            <v>NIÑOS HEROES</v>
          </cell>
          <cell r="D1141" t="str">
            <v>CAJEME</v>
          </cell>
          <cell r="E1141" t="str">
            <v>LA CARABINA</v>
          </cell>
          <cell r="F1141">
            <v>14</v>
          </cell>
          <cell r="G1141">
            <v>53</v>
          </cell>
        </row>
        <row r="1142">
          <cell r="A1142" t="str">
            <v>26DPR1255M</v>
          </cell>
          <cell r="B1142">
            <v>1</v>
          </cell>
          <cell r="C1142" t="str">
            <v>FORD 122 BENITO JUAREZ</v>
          </cell>
          <cell r="D1142" t="str">
            <v>CAJEME</v>
          </cell>
          <cell r="E1142" t="str">
            <v>TOBARITO</v>
          </cell>
          <cell r="F1142">
            <v>14</v>
          </cell>
          <cell r="G1142">
            <v>53</v>
          </cell>
        </row>
        <row r="1143">
          <cell r="A1143" t="str">
            <v>26FIZ0053G</v>
          </cell>
          <cell r="B1143">
            <v>800</v>
          </cell>
          <cell r="C1143" t="str">
            <v>SUPERVISION 53</v>
          </cell>
          <cell r="D1143" t="str">
            <v>CAJEME</v>
          </cell>
          <cell r="E1143" t="str">
            <v>OBREGON</v>
          </cell>
          <cell r="F1143">
            <v>14</v>
          </cell>
          <cell r="G1143">
            <v>53</v>
          </cell>
        </row>
        <row r="1144">
          <cell r="A1144" t="str">
            <v>26FIZ0055E</v>
          </cell>
          <cell r="B1144">
            <v>800</v>
          </cell>
          <cell r="C1144" t="str">
            <v>SUPERVISIÓN 55</v>
          </cell>
          <cell r="D1144" t="str">
            <v>BENITO JUAREZ</v>
          </cell>
          <cell r="E1144" t="str">
            <v>VILLA JUAREZ</v>
          </cell>
          <cell r="F1144">
            <v>14</v>
          </cell>
          <cell r="G1144">
            <v>55</v>
          </cell>
        </row>
        <row r="1145">
          <cell r="A1145" t="str">
            <v>26DPR0038R</v>
          </cell>
          <cell r="B1145">
            <v>1</v>
          </cell>
          <cell r="C1145" t="str">
            <v>AQUILES SERDAN</v>
          </cell>
          <cell r="D1145" t="str">
            <v>BENITO JUAREZ</v>
          </cell>
          <cell r="E1145" t="str">
            <v>VILLA JUAREZ</v>
          </cell>
          <cell r="F1145">
            <v>14</v>
          </cell>
          <cell r="G1145">
            <v>55</v>
          </cell>
        </row>
        <row r="1146">
          <cell r="A1146" t="str">
            <v>26DPR0123O</v>
          </cell>
          <cell r="B1146">
            <v>1</v>
          </cell>
          <cell r="C1146" t="str">
            <v>HEROES DE CHAPULTEPEC</v>
          </cell>
          <cell r="D1146" t="str">
            <v>BENITO JUAREZ</v>
          </cell>
          <cell r="E1146" t="str">
            <v>AGUA BLANCA</v>
          </cell>
          <cell r="F1146">
            <v>14</v>
          </cell>
          <cell r="G1146">
            <v>55</v>
          </cell>
        </row>
        <row r="1147">
          <cell r="A1147" t="str">
            <v>26DPR0210J</v>
          </cell>
          <cell r="B1147">
            <v>1</v>
          </cell>
          <cell r="C1147" t="str">
            <v>NIÑOS HEROES</v>
          </cell>
          <cell r="D1147" t="str">
            <v>BENITO JUAREZ</v>
          </cell>
          <cell r="E1147" t="str">
            <v>VILLA JUAREZ</v>
          </cell>
          <cell r="F1147">
            <v>14</v>
          </cell>
          <cell r="G1147">
            <v>55</v>
          </cell>
        </row>
        <row r="1148">
          <cell r="A1148" t="str">
            <v>26DPR0392I</v>
          </cell>
          <cell r="B1148">
            <v>1</v>
          </cell>
          <cell r="C1148" t="str">
            <v>GENERAL LAZARO CARDENAS</v>
          </cell>
          <cell r="D1148" t="str">
            <v>ETCHOJOA</v>
          </cell>
          <cell r="E1148" t="str">
            <v>MAYOCAHUI</v>
          </cell>
          <cell r="F1148">
            <v>14</v>
          </cell>
          <cell r="G1148">
            <v>55</v>
          </cell>
        </row>
        <row r="1149">
          <cell r="A1149" t="str">
            <v>26DPR0397D</v>
          </cell>
          <cell r="B1149">
            <v>1</v>
          </cell>
          <cell r="C1149" t="str">
            <v>ABELARDO L. RODRIGUEZ</v>
          </cell>
          <cell r="D1149" t="str">
            <v>ETCHOJOA</v>
          </cell>
          <cell r="E1149" t="str">
            <v>LAZARO CARDENAS (MAYOJUSALIT)</v>
          </cell>
          <cell r="F1149">
            <v>14</v>
          </cell>
          <cell r="G1149">
            <v>55</v>
          </cell>
        </row>
        <row r="1150">
          <cell r="A1150" t="str">
            <v>26DPR0436P</v>
          </cell>
          <cell r="B1150">
            <v>1</v>
          </cell>
          <cell r="C1150" t="str">
            <v>NICOLAS BRAVO</v>
          </cell>
          <cell r="D1150" t="str">
            <v>ETCHOJOA</v>
          </cell>
          <cell r="E1150" t="str">
            <v>BUAYSIACOBE</v>
          </cell>
          <cell r="F1150">
            <v>14</v>
          </cell>
          <cell r="G1150">
            <v>55</v>
          </cell>
        </row>
        <row r="1151">
          <cell r="A1151" t="str">
            <v>26DPR0768E</v>
          </cell>
          <cell r="B1151">
            <v>1</v>
          </cell>
          <cell r="C1151" t="str">
            <v>BENITO JUAREZ</v>
          </cell>
          <cell r="D1151" t="str">
            <v>ETCHOJOA</v>
          </cell>
          <cell r="E1151" t="str">
            <v>BAYAJORIT</v>
          </cell>
          <cell r="F1151">
            <v>14</v>
          </cell>
          <cell r="G1151">
            <v>55</v>
          </cell>
        </row>
        <row r="1152">
          <cell r="A1152" t="str">
            <v>26DPR1051S</v>
          </cell>
          <cell r="B1152">
            <v>1</v>
          </cell>
          <cell r="C1152" t="str">
            <v>LAZARO CARDENAS</v>
          </cell>
          <cell r="D1152" t="str">
            <v>ETCHOJOA</v>
          </cell>
          <cell r="E1152" t="str">
            <v>BUAYSIACOBE</v>
          </cell>
          <cell r="F1152">
            <v>14</v>
          </cell>
          <cell r="G1152">
            <v>55</v>
          </cell>
        </row>
        <row r="1153">
          <cell r="A1153" t="str">
            <v>26FIZ0081C</v>
          </cell>
          <cell r="B1153">
            <v>800</v>
          </cell>
          <cell r="C1153" t="str">
            <v>SUPERVISION 81</v>
          </cell>
          <cell r="D1153" t="str">
            <v>NAVOJOA</v>
          </cell>
          <cell r="E1153" t="str">
            <v>FUNDICIÓN</v>
          </cell>
          <cell r="F1153">
            <v>14</v>
          </cell>
          <cell r="G1153">
            <v>81</v>
          </cell>
        </row>
        <row r="1154">
          <cell r="A1154" t="str">
            <v>26DPR0043C</v>
          </cell>
          <cell r="B1154">
            <v>1</v>
          </cell>
          <cell r="C1154" t="str">
            <v>ROSITA C DE AGUILERA</v>
          </cell>
          <cell r="D1154" t="str">
            <v>NAVOJOA</v>
          </cell>
          <cell r="E1154" t="str">
            <v>MUSUABAMPO</v>
          </cell>
          <cell r="F1154">
            <v>14</v>
          </cell>
          <cell r="G1154">
            <v>81</v>
          </cell>
        </row>
        <row r="1155">
          <cell r="A1155" t="str">
            <v>26DPR0137R</v>
          </cell>
          <cell r="B1155">
            <v>1</v>
          </cell>
          <cell r="C1155" t="str">
            <v>MIGUEL HIDALGO</v>
          </cell>
          <cell r="D1155" t="str">
            <v>NAVOJOA</v>
          </cell>
          <cell r="E1155" t="str">
            <v>ETCHOHUAQUILA</v>
          </cell>
          <cell r="F1155">
            <v>14</v>
          </cell>
          <cell r="G1155">
            <v>81</v>
          </cell>
        </row>
        <row r="1156">
          <cell r="A1156" t="str">
            <v>26DPR0138Q</v>
          </cell>
          <cell r="B1156">
            <v>1</v>
          </cell>
          <cell r="C1156" t="str">
            <v>JOSE MA PINO SUAREZ</v>
          </cell>
          <cell r="D1156" t="str">
            <v>NAVOJOA</v>
          </cell>
          <cell r="E1156" t="str">
            <v>FUNDICIÓN</v>
          </cell>
          <cell r="F1156">
            <v>14</v>
          </cell>
          <cell r="G1156">
            <v>81</v>
          </cell>
        </row>
        <row r="1157">
          <cell r="A1157" t="str">
            <v>26DPR0140E</v>
          </cell>
          <cell r="B1157">
            <v>1</v>
          </cell>
          <cell r="C1157" t="str">
            <v>ESCUADRON 201</v>
          </cell>
          <cell r="D1157" t="str">
            <v>NAVOJOA</v>
          </cell>
          <cell r="E1157" t="str">
            <v>GUADALUPE</v>
          </cell>
          <cell r="F1157">
            <v>14</v>
          </cell>
          <cell r="G1157">
            <v>81</v>
          </cell>
        </row>
        <row r="1158">
          <cell r="A1158" t="str">
            <v>26DPR0168K</v>
          </cell>
          <cell r="B1158">
            <v>1</v>
          </cell>
          <cell r="C1158" t="str">
            <v>FRANCISCO I. MADERO</v>
          </cell>
          <cell r="D1158" t="str">
            <v>QUIRIEGO</v>
          </cell>
          <cell r="E1158" t="str">
            <v>BATACOSA</v>
          </cell>
          <cell r="F1158">
            <v>14</v>
          </cell>
          <cell r="G1158">
            <v>81</v>
          </cell>
        </row>
        <row r="1159">
          <cell r="A1159" t="str">
            <v>26DPR0174V</v>
          </cell>
          <cell r="B1159">
            <v>1</v>
          </cell>
          <cell r="C1159" t="str">
            <v>GENERAL ANTONIO ARMENTA</v>
          </cell>
          <cell r="D1159" t="str">
            <v>QUIRIEGO</v>
          </cell>
          <cell r="E1159" t="str">
            <v>TEPAHUI</v>
          </cell>
          <cell r="F1159">
            <v>14</v>
          </cell>
          <cell r="G1159">
            <v>81</v>
          </cell>
        </row>
        <row r="1160">
          <cell r="A1160" t="str">
            <v>26DPR0202A</v>
          </cell>
          <cell r="B1160">
            <v>1</v>
          </cell>
          <cell r="C1160" t="str">
            <v>MARTIRES DE CABORCA</v>
          </cell>
          <cell r="D1160" t="str">
            <v>QUIRIEGO</v>
          </cell>
          <cell r="E1160" t="str">
            <v>CABORA</v>
          </cell>
          <cell r="F1160">
            <v>14</v>
          </cell>
          <cell r="G1160">
            <v>81</v>
          </cell>
        </row>
        <row r="1161">
          <cell r="A1161" t="str">
            <v>26DPR0352H</v>
          </cell>
          <cell r="B1161">
            <v>1</v>
          </cell>
          <cell r="C1161" t="str">
            <v>LIC. ADOLFO LÓPEZ MATEOS</v>
          </cell>
          <cell r="D1161" t="str">
            <v>NAVOJOA</v>
          </cell>
          <cell r="E1161" t="str">
            <v>JOAQUÍN AMARO</v>
          </cell>
          <cell r="F1161">
            <v>14</v>
          </cell>
          <cell r="G1161">
            <v>81</v>
          </cell>
        </row>
        <row r="1162">
          <cell r="A1162" t="str">
            <v>26DPR0353G</v>
          </cell>
          <cell r="B1162">
            <v>1</v>
          </cell>
          <cell r="C1162" t="str">
            <v>JOSEFA ORTIZ DE DOMINGUEZ</v>
          </cell>
          <cell r="D1162" t="str">
            <v>NAVOJOA</v>
          </cell>
          <cell r="E1162" t="str">
            <v>GABRIEL LEYVA</v>
          </cell>
          <cell r="F1162">
            <v>14</v>
          </cell>
          <cell r="G1162">
            <v>81</v>
          </cell>
        </row>
        <row r="1163">
          <cell r="A1163" t="str">
            <v>26DPR0398C</v>
          </cell>
          <cell r="B1163">
            <v>1</v>
          </cell>
          <cell r="C1163" t="str">
            <v>VENUSTIANO CARRANZA</v>
          </cell>
          <cell r="D1163" t="str">
            <v>NAVOJOA</v>
          </cell>
          <cell r="E1163" t="str">
            <v>SANTA MARÍA DEL BUARAJE</v>
          </cell>
          <cell r="F1163">
            <v>14</v>
          </cell>
          <cell r="G1163">
            <v>81</v>
          </cell>
        </row>
        <row r="1164">
          <cell r="A1164" t="str">
            <v>26DPR0655B</v>
          </cell>
          <cell r="B1164">
            <v>1</v>
          </cell>
          <cell r="C1164" t="str">
            <v>GENERAL FELIPE ANGELES</v>
          </cell>
          <cell r="D1164" t="str">
            <v>CAJEME</v>
          </cell>
          <cell r="E1164" t="str">
            <v>TESOPOBAMPO</v>
          </cell>
          <cell r="F1164">
            <v>14</v>
          </cell>
          <cell r="G1164">
            <v>81</v>
          </cell>
        </row>
        <row r="1165">
          <cell r="A1165" t="str">
            <v>26DPR0993B</v>
          </cell>
          <cell r="B1165">
            <v>1</v>
          </cell>
          <cell r="C1165" t="str">
            <v>BENITO JUAREZ</v>
          </cell>
          <cell r="D1165" t="str">
            <v>CAJEME</v>
          </cell>
          <cell r="E1165" t="str">
            <v>FRANCISCO VILLA</v>
          </cell>
          <cell r="F1165">
            <v>14</v>
          </cell>
          <cell r="G1165">
            <v>81</v>
          </cell>
        </row>
        <row r="1166">
          <cell r="A1166" t="str">
            <v>26DPR1172D</v>
          </cell>
          <cell r="B1166">
            <v>1</v>
          </cell>
          <cell r="C1166" t="str">
            <v>NARCIZO MENDOZA</v>
          </cell>
          <cell r="D1166" t="str">
            <v>NAVOJOA</v>
          </cell>
          <cell r="E1166" t="str">
            <v>EL SIFÓN</v>
          </cell>
          <cell r="F1166">
            <v>14</v>
          </cell>
          <cell r="G1166">
            <v>81</v>
          </cell>
        </row>
        <row r="1167">
          <cell r="A1167" t="str">
            <v>26DPR1250R</v>
          </cell>
          <cell r="B1167">
            <v>1</v>
          </cell>
          <cell r="C1167" t="str">
            <v>JUAN BAUTISTA DE ANZA</v>
          </cell>
          <cell r="D1167" t="str">
            <v>NAVOJOA</v>
          </cell>
          <cell r="E1167" t="str">
            <v>BUARAJE VIEJO</v>
          </cell>
          <cell r="F1167">
            <v>14</v>
          </cell>
          <cell r="G1167">
            <v>81</v>
          </cell>
        </row>
        <row r="1168">
          <cell r="A1168" t="str">
            <v>26FIZ0102Z</v>
          </cell>
          <cell r="B1168">
            <v>800</v>
          </cell>
          <cell r="C1168" t="str">
            <v>SUPERVISION 102</v>
          </cell>
          <cell r="D1168" t="str">
            <v>HUATABAMPO</v>
          </cell>
          <cell r="E1168" t="str">
            <v>LAS BOCAS</v>
          </cell>
          <cell r="F1168">
            <v>14</v>
          </cell>
          <cell r="G1168">
            <v>102</v>
          </cell>
        </row>
        <row r="1169">
          <cell r="A1169" t="str">
            <v>26DPR0153I</v>
          </cell>
          <cell r="B1169">
            <v>1</v>
          </cell>
          <cell r="C1169" t="str">
            <v>FRANCISCO I. MADERO</v>
          </cell>
          <cell r="D1169" t="str">
            <v>NAVOJOA</v>
          </cell>
          <cell r="E1169" t="str">
            <v>SAN ANTONIO (SAN ANTONIO DE LOS IBARRA)</v>
          </cell>
          <cell r="F1169">
            <v>14</v>
          </cell>
          <cell r="G1169">
            <v>102</v>
          </cell>
        </row>
        <row r="1170">
          <cell r="A1170" t="str">
            <v>26DPR0276S</v>
          </cell>
          <cell r="B1170">
            <v>1</v>
          </cell>
          <cell r="C1170" t="str">
            <v>MARTIRES DE CHICAGO</v>
          </cell>
          <cell r="D1170" t="str">
            <v>NAVOJOA</v>
          </cell>
          <cell r="E1170" t="str">
            <v>BATAYAQUI (ZONA URBANA)</v>
          </cell>
          <cell r="F1170">
            <v>14</v>
          </cell>
          <cell r="G1170">
            <v>102</v>
          </cell>
        </row>
        <row r="1171">
          <cell r="A1171" t="str">
            <v>26DPR0837K</v>
          </cell>
          <cell r="B1171">
            <v>1</v>
          </cell>
          <cell r="C1171" t="str">
            <v>VICENTE GUERRERO</v>
          </cell>
          <cell r="D1171" t="str">
            <v>NAVOJOA</v>
          </cell>
          <cell r="E1171" t="str">
            <v>LICENCIADO LUIS ECHEVERRIA</v>
          </cell>
          <cell r="F1171">
            <v>14</v>
          </cell>
          <cell r="G1171">
            <v>102</v>
          </cell>
        </row>
        <row r="1172">
          <cell r="A1172" t="str">
            <v>26DPR0927C</v>
          </cell>
          <cell r="B1172">
            <v>1</v>
          </cell>
          <cell r="C1172" t="str">
            <v>JESUS GARCÍA</v>
          </cell>
          <cell r="D1172" t="str">
            <v>NAVOJOA</v>
          </cell>
          <cell r="E1172" t="str">
            <v>EL SABINITO DE TESIA (TESIA Y SUS ANEXOS)</v>
          </cell>
          <cell r="F1172">
            <v>14</v>
          </cell>
          <cell r="G1172">
            <v>102</v>
          </cell>
        </row>
        <row r="1173">
          <cell r="A1173" t="str">
            <v>26DPR0544X</v>
          </cell>
          <cell r="B1173">
            <v>1</v>
          </cell>
          <cell r="C1173" t="str">
            <v>LAZARO CARDENAS DEL RIO</v>
          </cell>
          <cell r="D1173" t="str">
            <v>HUATABAMPO</v>
          </cell>
          <cell r="E1173" t="str">
            <v>LOS BOCAS</v>
          </cell>
          <cell r="F1173">
            <v>14</v>
          </cell>
          <cell r="G1173">
            <v>102</v>
          </cell>
        </row>
        <row r="1174">
          <cell r="A1174" t="str">
            <v>26DPR0545W</v>
          </cell>
          <cell r="B1174">
            <v>1</v>
          </cell>
          <cell r="C1174" t="str">
            <v>MIGUEL HIDALGO Y COSTILLA</v>
          </cell>
          <cell r="D1174" t="str">
            <v>HUATABAMPO</v>
          </cell>
          <cell r="E1174" t="str">
            <v>SIREBAMPO</v>
          </cell>
          <cell r="F1174">
            <v>14</v>
          </cell>
          <cell r="G1174">
            <v>102</v>
          </cell>
        </row>
        <row r="1175">
          <cell r="A1175" t="str">
            <v>26DPR0644W</v>
          </cell>
          <cell r="B1175">
            <v>1</v>
          </cell>
          <cell r="C1175" t="str">
            <v>BENITO JUAREZ</v>
          </cell>
          <cell r="D1175" t="str">
            <v>HUATABAMPO</v>
          </cell>
          <cell r="E1175" t="str">
            <v>BENITO JUAREZ</v>
          </cell>
          <cell r="F1175">
            <v>14</v>
          </cell>
          <cell r="G1175">
            <v>102</v>
          </cell>
        </row>
        <row r="1176">
          <cell r="A1176" t="str">
            <v>26DPR0873P</v>
          </cell>
          <cell r="B1176">
            <v>1</v>
          </cell>
          <cell r="C1176" t="str">
            <v>FRANCISCO I. MADERO</v>
          </cell>
          <cell r="D1176" t="str">
            <v>HUATABAMPO</v>
          </cell>
          <cell r="E1176" t="str">
            <v>ADOLFO LÓPEZ MATEOS</v>
          </cell>
          <cell r="F1176">
            <v>14</v>
          </cell>
          <cell r="G1176">
            <v>102</v>
          </cell>
        </row>
        <row r="1177">
          <cell r="A1177" t="str">
            <v>26DPR1040M</v>
          </cell>
          <cell r="B1177">
            <v>1</v>
          </cell>
          <cell r="C1177" t="str">
            <v xml:space="preserve">FRANCISCO ZARCO </v>
          </cell>
          <cell r="D1177" t="str">
            <v>ALAMOS</v>
          </cell>
          <cell r="E1177" t="str">
            <v>VERANITO</v>
          </cell>
          <cell r="F1177">
            <v>14</v>
          </cell>
          <cell r="G1177">
            <v>102</v>
          </cell>
        </row>
        <row r="1178">
          <cell r="A1178" t="str">
            <v>26TAR0001T</v>
          </cell>
          <cell r="B1178">
            <v>800</v>
          </cell>
          <cell r="C1178" t="str">
            <v>ALBERGUE ESCOLAR RURAL</v>
          </cell>
          <cell r="D1178" t="str">
            <v>QUIRIEGO</v>
          </cell>
          <cell r="E1178" t="str">
            <v>QUIRIEGO</v>
          </cell>
          <cell r="F1178" t="str">
            <v>---</v>
          </cell>
          <cell r="G1178">
            <v>1</v>
          </cell>
        </row>
        <row r="1179">
          <cell r="A1179" t="str">
            <v>26TAR0003R</v>
          </cell>
          <cell r="B1179">
            <v>800</v>
          </cell>
          <cell r="C1179" t="str">
            <v>GABINO BARREDA</v>
          </cell>
          <cell r="D1179" t="str">
            <v>TRINCHERAS</v>
          </cell>
          <cell r="E1179" t="str">
            <v>TRINCHERAS</v>
          </cell>
          <cell r="F1179" t="str">
            <v>---</v>
          </cell>
          <cell r="G1179">
            <v>1</v>
          </cell>
        </row>
        <row r="1180">
          <cell r="A1180" t="str">
            <v>26HMC0078P</v>
          </cell>
          <cell r="B1180">
            <v>800</v>
          </cell>
          <cell r="C1180" t="str">
            <v>MISION CULTURAL NUM. 78</v>
          </cell>
          <cell r="D1180" t="str">
            <v>RAYON</v>
          </cell>
          <cell r="E1180" t="str">
            <v>RAYON</v>
          </cell>
          <cell r="F1180" t="str">
            <v>---</v>
          </cell>
          <cell r="G1180">
            <v>1</v>
          </cell>
        </row>
        <row r="1181">
          <cell r="A1181" t="str">
            <v>26HMC0127H</v>
          </cell>
          <cell r="B1181">
            <v>800</v>
          </cell>
          <cell r="C1181" t="str">
            <v>MISION CULTURAL NUM. 127</v>
          </cell>
          <cell r="D1181" t="str">
            <v>MAZATÁN</v>
          </cell>
          <cell r="E1181" t="str">
            <v>MAZATÁN</v>
          </cell>
          <cell r="F1181" t="str">
            <v>---</v>
          </cell>
          <cell r="G1181">
            <v>1</v>
          </cell>
        </row>
        <row r="1182">
          <cell r="A1182" t="str">
            <v>26HMC0157B</v>
          </cell>
          <cell r="B1182">
            <v>800</v>
          </cell>
          <cell r="C1182" t="str">
            <v>MISION CULTURAL NUM. 157</v>
          </cell>
          <cell r="D1182" t="str">
            <v>ETCHOROPO</v>
          </cell>
          <cell r="E1182" t="str">
            <v>HUATABAMPO</v>
          </cell>
          <cell r="F1182" t="str">
            <v>---</v>
          </cell>
          <cell r="G1182">
            <v>1</v>
          </cell>
        </row>
        <row r="1183">
          <cell r="A1183" t="str">
            <v>26HMC0197C</v>
          </cell>
          <cell r="B1183">
            <v>800</v>
          </cell>
          <cell r="C1183" t="str">
            <v>MISION CULTURAL NUM. 197</v>
          </cell>
          <cell r="D1183" t="str">
            <v>CHUCARIT</v>
          </cell>
          <cell r="E1183" t="str">
            <v>ETCHOJOA</v>
          </cell>
          <cell r="F1183" t="str">
            <v>---</v>
          </cell>
          <cell r="G1183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3"/>
      <sheetName val="Hoja2"/>
      <sheetName val="Hoja4"/>
    </sheetNames>
    <sheetDataSet>
      <sheetData sheetId="0" refreshError="1"/>
      <sheetData sheetId="1" refreshError="1">
        <row r="2">
          <cell r="B2" t="str">
            <v>26TAR0003R</v>
          </cell>
          <cell r="C2" t="str">
            <v>GABINO BARREDA</v>
          </cell>
          <cell r="D2" t="str">
            <v>UBICADO EN ESTA LOCALIDAD</v>
          </cell>
          <cell r="E2" t="str">
            <v>TRINCHERAS</v>
          </cell>
          <cell r="F2" t="str">
            <v>TRINCHERAS</v>
          </cell>
          <cell r="G2" t="str">
            <v>C</v>
          </cell>
        </row>
        <row r="3">
          <cell r="B3" t="str">
            <v>26TAR0001T</v>
          </cell>
          <cell r="C3" t="str">
            <v>ALBERGUE ESCOLAR RURAL</v>
          </cell>
          <cell r="D3" t="str">
            <v>UBICADO EN ESTA LOCALIDAD</v>
          </cell>
          <cell r="E3" t="str">
            <v>QUIRIEGO</v>
          </cell>
          <cell r="F3" t="str">
            <v>QUIRIEGO</v>
          </cell>
          <cell r="G3" t="str">
            <v>C</v>
          </cell>
        </row>
        <row r="4">
          <cell r="B4" t="str">
            <v>26TAI0762S</v>
          </cell>
          <cell r="C4" t="str">
            <v>USI KAU JOME</v>
          </cell>
          <cell r="D4" t="str">
            <v>CONOCIDO</v>
          </cell>
          <cell r="E4" t="str">
            <v>GUAYMAS</v>
          </cell>
          <cell r="F4" t="str">
            <v>HEROICA GUAYMAS</v>
          </cell>
          <cell r="G4" t="str">
            <v>C</v>
          </cell>
        </row>
        <row r="5">
          <cell r="B5" t="str">
            <v>26TAI0757G</v>
          </cell>
          <cell r="C5" t="str">
            <v>GENERAL LUIS MATUZ</v>
          </cell>
          <cell r="D5" t="str">
            <v>CONOCIDO</v>
          </cell>
          <cell r="E5" t="str">
            <v>BACUM</v>
          </cell>
          <cell r="F5" t="str">
            <v>LOMA DE BACUM</v>
          </cell>
          <cell r="G5" t="str">
            <v>C</v>
          </cell>
        </row>
        <row r="6">
          <cell r="B6" t="str">
            <v>26OJN0001T</v>
          </cell>
          <cell r="C6" t="str">
            <v>CENTRO DE ASISTENCIA EDUCATIVA PARA MENORES ALBERGADOS (CAEMA)</v>
          </cell>
          <cell r="D6" t="str">
            <v>PERIFERICO ORIENTE NUM. 15 Y PROLONGACION BOULEVARD SERNA</v>
          </cell>
          <cell r="E6" t="str">
            <v>HERMOSILLO</v>
          </cell>
          <cell r="F6" t="str">
            <v>HERMOSILLO</v>
          </cell>
          <cell r="G6" t="str">
            <v>M</v>
          </cell>
        </row>
        <row r="7">
          <cell r="B7" t="str">
            <v>26ODI0014A</v>
          </cell>
          <cell r="C7" t="str">
            <v>CASA DE APOYO LAZARO MERCADO</v>
          </cell>
          <cell r="D7">
            <v>0</v>
          </cell>
          <cell r="E7" t="str">
            <v>HERMOSILLO</v>
          </cell>
          <cell r="F7" t="str">
            <v>HERMOSILLO</v>
          </cell>
          <cell r="G7" t="str">
            <v>D</v>
          </cell>
        </row>
        <row r="8">
          <cell r="B8" t="str">
            <v>26ODI0013B</v>
          </cell>
          <cell r="C8" t="str">
            <v>CASA DE APOYO MIGUEL ALEMAN</v>
          </cell>
          <cell r="D8">
            <v>0</v>
          </cell>
          <cell r="E8" t="str">
            <v>HERMOSILLO</v>
          </cell>
          <cell r="F8" t="str">
            <v>MIGUEL ALEMAN (LA DOCE)</v>
          </cell>
          <cell r="G8" t="str">
            <v>D</v>
          </cell>
        </row>
        <row r="9">
          <cell r="B9" t="str">
            <v>26ODI0012C</v>
          </cell>
          <cell r="C9" t="str">
            <v>CASA DE APOYO MIGUEL HIDALGO</v>
          </cell>
          <cell r="D9">
            <v>0</v>
          </cell>
          <cell r="E9" t="str">
            <v>HERMOSILLO</v>
          </cell>
          <cell r="F9" t="str">
            <v>HERMOSILLO</v>
          </cell>
          <cell r="G9" t="str">
            <v>D</v>
          </cell>
        </row>
        <row r="10">
          <cell r="B10" t="str">
            <v>26ODI0010E</v>
          </cell>
          <cell r="C10" t="str">
            <v>CASA DE APOYO EMILIANO ZAPATA</v>
          </cell>
          <cell r="D10">
            <v>0</v>
          </cell>
          <cell r="E10" t="str">
            <v>HERMOSILLO</v>
          </cell>
          <cell r="F10" t="str">
            <v>HERMOSILLO</v>
          </cell>
          <cell r="G10" t="str">
            <v>D</v>
          </cell>
        </row>
        <row r="11">
          <cell r="B11" t="str">
            <v>26ODI0009P</v>
          </cell>
          <cell r="C11" t="str">
            <v>CASA DE APOYO CAIC NUEVO HERMOSILLO II</v>
          </cell>
          <cell r="D11">
            <v>0</v>
          </cell>
          <cell r="E11" t="str">
            <v>HERMOSILLO</v>
          </cell>
          <cell r="F11" t="str">
            <v>HERMOSILLO</v>
          </cell>
          <cell r="G11" t="str">
            <v>D</v>
          </cell>
        </row>
        <row r="12">
          <cell r="B12" t="str">
            <v>26ODI0007R</v>
          </cell>
          <cell r="C12" t="str">
            <v>CASA DE APOYO OLIVOS</v>
          </cell>
          <cell r="D12">
            <v>0</v>
          </cell>
          <cell r="E12" t="str">
            <v>HERMOSILLO</v>
          </cell>
          <cell r="F12" t="str">
            <v>HERMOSILLO</v>
          </cell>
          <cell r="G12" t="str">
            <v>D</v>
          </cell>
        </row>
        <row r="13">
          <cell r="B13" t="str">
            <v>26ODI0005T</v>
          </cell>
          <cell r="C13" t="str">
            <v>CASA DE APOYO BUENOS AIRES</v>
          </cell>
          <cell r="D13">
            <v>0</v>
          </cell>
          <cell r="E13" t="str">
            <v>HERMOSILLO</v>
          </cell>
          <cell r="F13" t="str">
            <v>HERMOSILLO</v>
          </cell>
          <cell r="G13" t="str">
            <v>D</v>
          </cell>
        </row>
        <row r="14">
          <cell r="B14" t="str">
            <v>26ODI0004U</v>
          </cell>
          <cell r="C14" t="str">
            <v>CASA DE APOYO JORGE VALDEZ</v>
          </cell>
          <cell r="D14">
            <v>0</v>
          </cell>
          <cell r="E14" t="str">
            <v>HERMOSILLO</v>
          </cell>
          <cell r="F14" t="str">
            <v>HERMOSILLO</v>
          </cell>
          <cell r="G14" t="str">
            <v>D</v>
          </cell>
        </row>
        <row r="15">
          <cell r="B15" t="str">
            <v>26ODI0003V</v>
          </cell>
          <cell r="C15" t="str">
            <v>CASA DE APOYO LOMAS DEL SUR</v>
          </cell>
          <cell r="D15">
            <v>0</v>
          </cell>
          <cell r="E15" t="str">
            <v>HERMOSILLO</v>
          </cell>
          <cell r="F15" t="str">
            <v>HERMOSILLO</v>
          </cell>
          <cell r="G15" t="str">
            <v>D</v>
          </cell>
        </row>
        <row r="16">
          <cell r="B16" t="str">
            <v>26HMC0197C</v>
          </cell>
          <cell r="C16" t="str">
            <v>MISION CULTURAL NUM. 197</v>
          </cell>
          <cell r="D16" t="str">
            <v>VENUSTIANO CARRANZA S/N</v>
          </cell>
          <cell r="E16" t="str">
            <v>CAJEME</v>
          </cell>
          <cell r="F16" t="str">
            <v>MARTE R. GOMEZ (TOBARITO)</v>
          </cell>
          <cell r="G16" t="str">
            <v>C</v>
          </cell>
        </row>
        <row r="17">
          <cell r="B17" t="str">
            <v>26HMC0157B1</v>
          </cell>
          <cell r="C17" t="str">
            <v>MISION CULTURAL NUM. 157</v>
          </cell>
          <cell r="D17" t="str">
            <v>MATAMOROS</v>
          </cell>
          <cell r="E17" t="str">
            <v>ETCHOJOA</v>
          </cell>
          <cell r="F17" t="str">
            <v>BASCONCOBE</v>
          </cell>
          <cell r="G17" t="str">
            <v>*</v>
          </cell>
        </row>
        <row r="18">
          <cell r="B18" t="str">
            <v>26HMC0157B</v>
          </cell>
          <cell r="C18" t="str">
            <v>MISION CULTURAL NUM. 157</v>
          </cell>
          <cell r="D18" t="str">
            <v>MATAMOROS</v>
          </cell>
          <cell r="E18" t="str">
            <v>ETCHOJOA</v>
          </cell>
          <cell r="F18" t="str">
            <v>BASCONCOBE</v>
          </cell>
          <cell r="G18" t="str">
            <v>C</v>
          </cell>
        </row>
        <row r="19">
          <cell r="B19" t="str">
            <v>26HMC0127H</v>
          </cell>
          <cell r="C19" t="str">
            <v>MISION CULTURAL NUM. 127</v>
          </cell>
          <cell r="D19" t="str">
            <v>CARBO S/N</v>
          </cell>
          <cell r="E19" t="str">
            <v>SANTA ANA</v>
          </cell>
          <cell r="F19" t="str">
            <v>EL CLARO</v>
          </cell>
          <cell r="G19" t="str">
            <v>C</v>
          </cell>
        </row>
        <row r="20">
          <cell r="B20" t="str">
            <v>26HMC0078P</v>
          </cell>
          <cell r="C20" t="str">
            <v>MISION CULTURAL NUM. 78</v>
          </cell>
          <cell r="D20" t="str">
            <v>ABELARDO L. RODRIGUEZ FINAL PONIENTE</v>
          </cell>
          <cell r="E20" t="str">
            <v>ROSARIO</v>
          </cell>
          <cell r="F20" t="str">
            <v>ROSARIO</v>
          </cell>
          <cell r="G20" t="str">
            <v>C</v>
          </cell>
        </row>
        <row r="21">
          <cell r="B21" t="str">
            <v>26FZP5016U</v>
          </cell>
          <cell r="C21" t="str">
            <v>INSPECCION DE PREESCOLAR ESTATAL NUM. 16</v>
          </cell>
          <cell r="D21" t="str">
            <v>CARLOS PLANK NUM. 100</v>
          </cell>
          <cell r="E21" t="str">
            <v>NOGALES</v>
          </cell>
          <cell r="F21" t="str">
            <v>HEROICA NOGALES</v>
          </cell>
          <cell r="G21" t="str">
            <v>C</v>
          </cell>
        </row>
        <row r="22">
          <cell r="B22" t="str">
            <v>26FZP5015V</v>
          </cell>
          <cell r="C22" t="str">
            <v>INSPECCION DE PREESCOLAR ESTATAL NUM. 15</v>
          </cell>
          <cell r="D22" t="str">
            <v>MONTEVERDE Y LEY FEDERAL DEL TRABAJO</v>
          </cell>
          <cell r="E22" t="str">
            <v>HERMOSILLO</v>
          </cell>
          <cell r="F22" t="str">
            <v>HERMOSILLO</v>
          </cell>
          <cell r="G22" t="str">
            <v>C</v>
          </cell>
        </row>
        <row r="23">
          <cell r="B23" t="str">
            <v>26FZP5014W</v>
          </cell>
          <cell r="C23" t="str">
            <v>INSPECCION DE PREESCOLAR ESTATAL NUM. 14</v>
          </cell>
          <cell r="D23" t="str">
            <v>ESCALONIA S/N Y CALLE 26</v>
          </cell>
          <cell r="E23" t="str">
            <v>SAN LUIS RIO COLORADO</v>
          </cell>
          <cell r="F23" t="str">
            <v>SAN LUIS RIO COLORADO</v>
          </cell>
          <cell r="G23" t="str">
            <v>C</v>
          </cell>
        </row>
        <row r="24">
          <cell r="B24" t="str">
            <v>26FZP5013X</v>
          </cell>
          <cell r="C24" t="str">
            <v>SUPERVISION ESCOLAR 013</v>
          </cell>
          <cell r="D24">
            <v>0</v>
          </cell>
          <cell r="E24" t="str">
            <v>CAJEME</v>
          </cell>
          <cell r="F24" t="str">
            <v>CIUDAD OBREGON</v>
          </cell>
          <cell r="G24" t="str">
            <v>C</v>
          </cell>
        </row>
        <row r="25">
          <cell r="B25" t="str">
            <v>26FZP5012Y</v>
          </cell>
          <cell r="C25" t="str">
            <v>SUPERVISION ESCOLAR 012</v>
          </cell>
          <cell r="D25">
            <v>0</v>
          </cell>
          <cell r="E25" t="str">
            <v>HERMOSILLO</v>
          </cell>
          <cell r="F25" t="str">
            <v>HERMOSILLO</v>
          </cell>
          <cell r="G25" t="str">
            <v>C</v>
          </cell>
        </row>
        <row r="26">
          <cell r="B26" t="str">
            <v>26FZP5011Z</v>
          </cell>
          <cell r="C26" t="str">
            <v>INSPECCION DE PREESCOLAR ESTATAL NUM. 11</v>
          </cell>
          <cell r="D26" t="str">
            <v>IGNACIO SOTO S/N</v>
          </cell>
          <cell r="E26" t="str">
            <v>HERMOSILLO</v>
          </cell>
          <cell r="F26" t="str">
            <v>HERMOSILLO</v>
          </cell>
          <cell r="G26" t="str">
            <v>C</v>
          </cell>
        </row>
        <row r="27">
          <cell r="B27" t="str">
            <v>26FZP5010Z</v>
          </cell>
          <cell r="C27" t="str">
            <v>SUPERVISION ESCOLAR 010</v>
          </cell>
          <cell r="D27">
            <v>0</v>
          </cell>
          <cell r="E27" t="str">
            <v>NAVOJOA</v>
          </cell>
          <cell r="F27" t="str">
            <v>NAVOJOA</v>
          </cell>
          <cell r="G27" t="str">
            <v>C</v>
          </cell>
        </row>
        <row r="28">
          <cell r="B28" t="str">
            <v>26FZP5009K</v>
          </cell>
          <cell r="C28" t="str">
            <v>INSPECCION DE PREESCOLAR ESTATAL NUM. 9</v>
          </cell>
          <cell r="D28" t="str">
            <v>AVENIDA OBREGON S/N EDIFICIO PALACIO MUNICIPAL PLANTA ALTA</v>
          </cell>
          <cell r="E28" t="str">
            <v>NOGALES</v>
          </cell>
          <cell r="F28" t="str">
            <v>HEROICA NOGALES</v>
          </cell>
          <cell r="G28" t="str">
            <v>C</v>
          </cell>
        </row>
        <row r="29">
          <cell r="B29" t="str">
            <v>26FZP5008L</v>
          </cell>
          <cell r="C29" t="str">
            <v>SUPERVISION ESCOLAR 008</v>
          </cell>
          <cell r="D29">
            <v>0</v>
          </cell>
          <cell r="E29" t="str">
            <v>HERMOSILLO</v>
          </cell>
          <cell r="F29" t="str">
            <v>HERMOSILLO</v>
          </cell>
          <cell r="G29" t="str">
            <v>C</v>
          </cell>
        </row>
        <row r="30">
          <cell r="B30" t="str">
            <v>26FZP5007M</v>
          </cell>
          <cell r="C30" t="str">
            <v>INSPECCION DE PREESCOLAR ESTATAL NUM. 7</v>
          </cell>
          <cell r="D30" t="str">
            <v>UBICADO EN ESTA LOCALIDAD</v>
          </cell>
          <cell r="E30" t="str">
            <v>GUAYMAS</v>
          </cell>
          <cell r="F30" t="str">
            <v>HEROICA GUAYMAS</v>
          </cell>
          <cell r="G30" t="str">
            <v>C</v>
          </cell>
        </row>
        <row r="31">
          <cell r="B31" t="str">
            <v>26FZP5006N</v>
          </cell>
          <cell r="C31" t="str">
            <v>INSPECCION DE PREESCOLAR ESTATAL NUM. 6</v>
          </cell>
          <cell r="D31" t="str">
            <v>AVENIDA H Y CALLE 8</v>
          </cell>
          <cell r="E31" t="str">
            <v>CABORCA</v>
          </cell>
          <cell r="F31" t="str">
            <v>HEROICA CABORCA</v>
          </cell>
          <cell r="G31" t="str">
            <v>C</v>
          </cell>
        </row>
        <row r="32">
          <cell r="B32" t="str">
            <v>26FZP5005O</v>
          </cell>
          <cell r="C32" t="str">
            <v>SUPERVISION ESCOLAR 005</v>
          </cell>
          <cell r="D32">
            <v>0</v>
          </cell>
          <cell r="E32" t="str">
            <v>HERMOSILLO</v>
          </cell>
          <cell r="F32" t="str">
            <v>HERMOSILLO</v>
          </cell>
          <cell r="G32" t="str">
            <v>C</v>
          </cell>
        </row>
        <row r="33">
          <cell r="B33" t="str">
            <v>26FZP5004P</v>
          </cell>
          <cell r="C33" t="str">
            <v>INSPECCION DE PREESCOLAR ESTATAL NUM. 4</v>
          </cell>
          <cell r="D33" t="str">
            <v>REFORMA S/N</v>
          </cell>
          <cell r="E33" t="str">
            <v>MOCTEZUMA</v>
          </cell>
          <cell r="F33" t="str">
            <v>MOCTEZUMA</v>
          </cell>
          <cell r="G33" t="str">
            <v>C</v>
          </cell>
        </row>
        <row r="34">
          <cell r="B34" t="str">
            <v>26FZP5003Q</v>
          </cell>
          <cell r="C34" t="str">
            <v>INSPECCION DE PREESCOLAR ESTATAL NUM. 3</v>
          </cell>
          <cell r="D34" t="str">
            <v>DURANGO Y JESUS GARCIA</v>
          </cell>
          <cell r="E34" t="str">
            <v>CAJEME</v>
          </cell>
          <cell r="F34" t="str">
            <v>CIUDAD OBREGON</v>
          </cell>
          <cell r="G34" t="str">
            <v>C</v>
          </cell>
        </row>
        <row r="35">
          <cell r="B35" t="str">
            <v>26FZP5002R</v>
          </cell>
          <cell r="C35" t="str">
            <v>INSPECCION DE PREESCOLAR ESTATAL NUM. 2</v>
          </cell>
          <cell r="D35" t="str">
            <v>AVENIDA JUAREZ NUM. 175</v>
          </cell>
          <cell r="E35" t="str">
            <v>CANANEA</v>
          </cell>
          <cell r="F35" t="str">
            <v>CANANEA</v>
          </cell>
          <cell r="G35" t="str">
            <v>C</v>
          </cell>
        </row>
        <row r="36">
          <cell r="B36" t="str">
            <v>26FZP5001S</v>
          </cell>
          <cell r="C36" t="str">
            <v>INSPECCION DE PREESCOLAR ESTATAL NUM. 1</v>
          </cell>
          <cell r="D36" t="str">
            <v>EDEL CASTELLANOS Y SAHUARIPA</v>
          </cell>
          <cell r="E36" t="str">
            <v>HERMOSILLO</v>
          </cell>
          <cell r="F36" t="str">
            <v>HERMOSILLO</v>
          </cell>
          <cell r="G36" t="str">
            <v>C</v>
          </cell>
        </row>
        <row r="37">
          <cell r="B37" t="str">
            <v>26FZP5001S</v>
          </cell>
          <cell r="C37" t="str">
            <v>INSPECCION DE PREESCOLAR ESTATAL NUM. 1</v>
          </cell>
          <cell r="D37" t="str">
            <v>EDEL CASTELLANOS Y SAHUARIPA</v>
          </cell>
          <cell r="E37" t="str">
            <v>HERMOSILLO</v>
          </cell>
          <cell r="F37" t="str">
            <v>HERMOSILLO</v>
          </cell>
          <cell r="G37" t="str">
            <v>C</v>
          </cell>
        </row>
        <row r="38">
          <cell r="B38" t="str">
            <v>26FZI0402W</v>
          </cell>
          <cell r="C38" t="str">
            <v>SUPERVISION DE ZONA NUM. 260402</v>
          </cell>
          <cell r="D38" t="str">
            <v>NAVOJOA NUM. 1067-A</v>
          </cell>
          <cell r="E38" t="str">
            <v>HERMOSILLO</v>
          </cell>
          <cell r="F38" t="str">
            <v>HERMOSILLO</v>
          </cell>
          <cell r="G38" t="str">
            <v>C</v>
          </cell>
        </row>
        <row r="39">
          <cell r="B39" t="str">
            <v>26FZI0401X</v>
          </cell>
          <cell r="C39" t="str">
            <v>SUPERVISION DE ZONA NUM. 260401</v>
          </cell>
          <cell r="D39" t="str">
            <v>NAVOJOA NUM. 1067-A</v>
          </cell>
          <cell r="E39" t="str">
            <v>YECORA</v>
          </cell>
          <cell r="F39" t="str">
            <v>YECORA</v>
          </cell>
          <cell r="G39" t="str">
            <v>C</v>
          </cell>
        </row>
        <row r="40">
          <cell r="B40" t="str">
            <v>26FZI0304V</v>
          </cell>
          <cell r="C40" t="str">
            <v>SUPERVISION DE ZONA NUM. 260304</v>
          </cell>
          <cell r="D40" t="str">
            <v>CONOCIDO</v>
          </cell>
          <cell r="E40" t="str">
            <v>GUAYMAS</v>
          </cell>
          <cell r="F40" t="str">
            <v>VICAM (SWITCH)</v>
          </cell>
          <cell r="G40" t="str">
            <v>C</v>
          </cell>
        </row>
        <row r="41">
          <cell r="B41" t="str">
            <v>26FZI0303W</v>
          </cell>
          <cell r="C41" t="str">
            <v>SUPERVISION DE ZONA NUM. 260303</v>
          </cell>
          <cell r="D41" t="str">
            <v>CONOCIDO</v>
          </cell>
          <cell r="E41" t="str">
            <v>GUAYMAS</v>
          </cell>
          <cell r="F41" t="str">
            <v>POTAM</v>
          </cell>
          <cell r="G41" t="str">
            <v>C</v>
          </cell>
        </row>
        <row r="42">
          <cell r="B42" t="str">
            <v>26FZI0302X</v>
          </cell>
          <cell r="C42" t="str">
            <v>SUPERVISION DE ZONA NUM. 260302</v>
          </cell>
          <cell r="D42" t="str">
            <v>CONOCIDO</v>
          </cell>
          <cell r="E42" t="str">
            <v>GUAYMAS</v>
          </cell>
          <cell r="F42" t="str">
            <v>POTAM</v>
          </cell>
          <cell r="G42" t="str">
            <v>C</v>
          </cell>
        </row>
        <row r="43">
          <cell r="B43" t="str">
            <v>26FZI0301Y</v>
          </cell>
          <cell r="C43" t="str">
            <v>SUPERVISION DE ZONA NUM. 260301</v>
          </cell>
          <cell r="D43" t="str">
            <v>CONOCIDO APARTADO POSTAL 40</v>
          </cell>
          <cell r="E43" t="str">
            <v>GUAYMAS</v>
          </cell>
          <cell r="F43" t="str">
            <v>VICAM (SWITCH)</v>
          </cell>
          <cell r="G43" t="str">
            <v>C</v>
          </cell>
        </row>
        <row r="44">
          <cell r="B44" t="str">
            <v>26FZI0204W</v>
          </cell>
          <cell r="C44" t="str">
            <v>SUPERVISION DE ZONA NUM. 260204</v>
          </cell>
          <cell r="D44" t="str">
            <v>CONOCIDO</v>
          </cell>
          <cell r="E44" t="str">
            <v>ALAMOS</v>
          </cell>
          <cell r="F44" t="str">
            <v>LOS TANQUES</v>
          </cell>
          <cell r="G44" t="str">
            <v>C</v>
          </cell>
        </row>
        <row r="45">
          <cell r="B45" t="str">
            <v>26FZI0203X</v>
          </cell>
          <cell r="C45" t="str">
            <v>SUPERVISION DE ZONA NUM. 260203</v>
          </cell>
          <cell r="D45" t="str">
            <v>CONOCIDO APARTADO POSTAL 13</v>
          </cell>
          <cell r="E45" t="str">
            <v>ALAMOS</v>
          </cell>
          <cell r="F45" t="str">
            <v>SAN BERNARDO</v>
          </cell>
          <cell r="G45" t="str">
            <v>M</v>
          </cell>
        </row>
        <row r="46">
          <cell r="B46" t="str">
            <v>26FZI0202Y</v>
          </cell>
          <cell r="C46" t="str">
            <v>SUPERVISION DE ZONA NUM. 260202</v>
          </cell>
          <cell r="D46" t="str">
            <v>UBICADO EN ESTA LOCALIDAD</v>
          </cell>
          <cell r="E46" t="str">
            <v>ROSARIO</v>
          </cell>
          <cell r="F46" t="str">
            <v>ROSARIO</v>
          </cell>
          <cell r="G46" t="str">
            <v>C</v>
          </cell>
        </row>
        <row r="47">
          <cell r="B47" t="str">
            <v>26FZI0201Z</v>
          </cell>
          <cell r="C47" t="str">
            <v>SUPERVISION DE ZONA NUM. 260201</v>
          </cell>
          <cell r="D47" t="str">
            <v>FRANCISCO I MADERO NUM. 62</v>
          </cell>
          <cell r="E47" t="str">
            <v>ALAMOS</v>
          </cell>
          <cell r="F47" t="str">
            <v>ALAMOS</v>
          </cell>
          <cell r="G47" t="str">
            <v>C</v>
          </cell>
        </row>
        <row r="48">
          <cell r="B48" t="str">
            <v>26FZI0110H</v>
          </cell>
          <cell r="C48" t="str">
            <v>SUPERVISION DE ZONA NUM. 260110</v>
          </cell>
          <cell r="D48" t="str">
            <v>C ONOCIDO</v>
          </cell>
          <cell r="E48" t="str">
            <v>NAVOJOA</v>
          </cell>
          <cell r="F48" t="str">
            <v>NAVOJOA</v>
          </cell>
          <cell r="G48" t="str">
            <v>C</v>
          </cell>
        </row>
        <row r="49">
          <cell r="B49" t="str">
            <v>26FZI0109S</v>
          </cell>
          <cell r="C49" t="str">
            <v>SUPERVISION DE ZONA NUM. 260109</v>
          </cell>
          <cell r="D49" t="str">
            <v>C ONOCIDO</v>
          </cell>
          <cell r="E49" t="str">
            <v>ETCHOJOA</v>
          </cell>
          <cell r="F49" t="str">
            <v>ETCHOJOA</v>
          </cell>
          <cell r="G49" t="str">
            <v>C</v>
          </cell>
        </row>
        <row r="50">
          <cell r="B50" t="str">
            <v>26FZI0108T</v>
          </cell>
          <cell r="C50" t="str">
            <v>SUPERVISION DE ZONA NUM. 260108</v>
          </cell>
          <cell r="D50" t="str">
            <v>PROLONGACION CARRETERA LA UNION</v>
          </cell>
          <cell r="E50" t="str">
            <v>HUATABAMPO</v>
          </cell>
          <cell r="F50" t="str">
            <v>HUATABAMPO</v>
          </cell>
          <cell r="G50" t="str">
            <v>C</v>
          </cell>
        </row>
        <row r="51">
          <cell r="B51" t="str">
            <v>26FZI0107U</v>
          </cell>
          <cell r="C51" t="str">
            <v>SUPERVISION DE ZONA NUM. 260107</v>
          </cell>
          <cell r="D51" t="str">
            <v>CONOCIDO COMISARIA ROSALES</v>
          </cell>
          <cell r="E51" t="str">
            <v>NAVOJOA</v>
          </cell>
          <cell r="F51" t="str">
            <v>ROSALES</v>
          </cell>
          <cell r="G51" t="str">
            <v>C</v>
          </cell>
        </row>
        <row r="52">
          <cell r="B52" t="str">
            <v>26FZI0106V</v>
          </cell>
          <cell r="C52" t="str">
            <v>SUPERVISION DE ZONA NUM. 260106</v>
          </cell>
          <cell r="D52" t="str">
            <v>C ONOCIDO</v>
          </cell>
          <cell r="E52" t="str">
            <v>ETCHOJOA</v>
          </cell>
          <cell r="F52" t="str">
            <v>ETCHOJOA</v>
          </cell>
          <cell r="G52" t="str">
            <v>C</v>
          </cell>
        </row>
        <row r="53">
          <cell r="B53" t="str">
            <v>26FZI0105W</v>
          </cell>
          <cell r="C53" t="str">
            <v>SUPERVISION DE ZONA NUM. 260105</v>
          </cell>
          <cell r="D53" t="str">
            <v>KILOMETRO 26 CARRETERA NAVOJOA - HUATABAMPO A P 13</v>
          </cell>
          <cell r="E53" t="str">
            <v>ETCHOJOA</v>
          </cell>
          <cell r="F53" t="str">
            <v>ETCHOJOA</v>
          </cell>
          <cell r="G53" t="str">
            <v>C</v>
          </cell>
        </row>
        <row r="54">
          <cell r="B54" t="str">
            <v>26FZI0104X</v>
          </cell>
          <cell r="C54" t="str">
            <v>SUPERVISION DE ZONA NUM. 260104</v>
          </cell>
          <cell r="D54" t="str">
            <v>RAYON NUM. 102 INTERIOR 2</v>
          </cell>
          <cell r="E54" t="str">
            <v>NAVOJOA</v>
          </cell>
          <cell r="F54" t="str">
            <v>NAVOJOA</v>
          </cell>
          <cell r="G54" t="str">
            <v>C</v>
          </cell>
        </row>
        <row r="55">
          <cell r="B55" t="str">
            <v>26FZI0103Y</v>
          </cell>
          <cell r="C55" t="str">
            <v>SUPERVISION DE ZONA NUM. 260103</v>
          </cell>
          <cell r="D55" t="str">
            <v>AVENIDA JIMENEZ Y CALLE 12 NUM. 1112</v>
          </cell>
          <cell r="E55" t="str">
            <v>NAVOJOA</v>
          </cell>
          <cell r="F55" t="str">
            <v>NAVOJOA</v>
          </cell>
          <cell r="G55" t="str">
            <v>C</v>
          </cell>
        </row>
        <row r="56">
          <cell r="B56" t="str">
            <v>26FZI0102Z</v>
          </cell>
          <cell r="C56" t="str">
            <v>SUPERVISION DE ZONA NUM. 260102</v>
          </cell>
          <cell r="D56" t="str">
            <v>PROLONGACION CARRETERA LA UNION</v>
          </cell>
          <cell r="E56" t="str">
            <v>HUATABAMPO</v>
          </cell>
          <cell r="F56" t="str">
            <v>HUATABAMPO</v>
          </cell>
          <cell r="G56" t="str">
            <v>C</v>
          </cell>
        </row>
        <row r="57">
          <cell r="B57" t="str">
            <v>26FZI0101Z</v>
          </cell>
          <cell r="C57" t="str">
            <v>SUPERVISION DE ZONA NUM. 260101</v>
          </cell>
          <cell r="D57" t="str">
            <v>HIDALGO Y GALEANA NUM. 44</v>
          </cell>
          <cell r="E57" t="str">
            <v>HUATABAMPO</v>
          </cell>
          <cell r="F57" t="str">
            <v>HUATABAMPO</v>
          </cell>
          <cell r="G57" t="str">
            <v>C</v>
          </cell>
        </row>
        <row r="58">
          <cell r="B58" t="str">
            <v>26FZF5021Z</v>
          </cell>
          <cell r="C58" t="str">
            <v>SUPERVISION DE EDUCACION FISICA ESTATAL HERMOSILLO VII</v>
          </cell>
          <cell r="D58">
            <v>0</v>
          </cell>
          <cell r="E58" t="str">
            <v>HERMOSILLO</v>
          </cell>
          <cell r="F58" t="str">
            <v>HERMOSILLO</v>
          </cell>
          <cell r="G58" t="str">
            <v>C</v>
          </cell>
        </row>
        <row r="59">
          <cell r="B59" t="str">
            <v>26FZF5020Z</v>
          </cell>
          <cell r="C59" t="str">
            <v>SUPERVISION DE EDUCACION FISICA CABORCA II</v>
          </cell>
          <cell r="D59">
            <v>0</v>
          </cell>
          <cell r="E59" t="str">
            <v>CABORCA</v>
          </cell>
          <cell r="F59" t="str">
            <v>HEROICA CABORCA</v>
          </cell>
          <cell r="G59" t="str">
            <v>C</v>
          </cell>
        </row>
        <row r="60">
          <cell r="B60" t="str">
            <v>26FZF5019K</v>
          </cell>
          <cell r="C60" t="str">
            <v>SUPERVISION DE EDUCACION FISICA CD. OBREGON SUR</v>
          </cell>
          <cell r="D60" t="str">
            <v>FRANCISCO ZARCO</v>
          </cell>
          <cell r="E60" t="str">
            <v>CAJEME</v>
          </cell>
          <cell r="F60" t="str">
            <v>CIUDAD OBREGON</v>
          </cell>
          <cell r="G60" t="str">
            <v>C</v>
          </cell>
        </row>
        <row r="61">
          <cell r="B61" t="str">
            <v>26FZF5018L</v>
          </cell>
          <cell r="C61" t="str">
            <v>SUPERVISION DE EDUCACION FISICA SAN LUIS RIO COLORADO 2</v>
          </cell>
          <cell r="D61" t="str">
            <v>AVENIDA JALISCO "A"</v>
          </cell>
          <cell r="E61" t="str">
            <v>SAN LUIS RIO COLORADO</v>
          </cell>
          <cell r="F61" t="str">
            <v>SAN LUIS RIO COLORADO</v>
          </cell>
          <cell r="G61" t="str">
            <v>C</v>
          </cell>
        </row>
        <row r="62">
          <cell r="B62" t="str">
            <v>26FZF5017M</v>
          </cell>
          <cell r="C62" t="str">
            <v>SUPERVISION DE EDUCACION FISICA ESTATAL VI</v>
          </cell>
          <cell r="D62" t="str">
            <v>VERACRUZ S/N</v>
          </cell>
          <cell r="E62" t="str">
            <v>HERMOSILLO</v>
          </cell>
          <cell r="F62" t="str">
            <v>HERMOSILLO</v>
          </cell>
          <cell r="G62" t="str">
            <v>C</v>
          </cell>
        </row>
        <row r="63">
          <cell r="B63" t="str">
            <v>26FZF5016N</v>
          </cell>
          <cell r="C63" t="str">
            <v>SUPERVISION DE EDUCACION FISICA ESTATAL</v>
          </cell>
          <cell r="D63" t="str">
            <v>NICOLAS BRAVO NUM. 207</v>
          </cell>
          <cell r="E63" t="str">
            <v>NAVOJOA</v>
          </cell>
          <cell r="F63" t="str">
            <v>NAVOJOA</v>
          </cell>
          <cell r="G63" t="str">
            <v>C</v>
          </cell>
        </row>
        <row r="64">
          <cell r="B64" t="str">
            <v>26FZF5015O</v>
          </cell>
          <cell r="C64" t="str">
            <v>SUPERVISION DE EDUCACION FISICA ESTATAL HERMOSILLO V</v>
          </cell>
          <cell r="D64">
            <v>0</v>
          </cell>
          <cell r="E64" t="str">
            <v>HERMOSILLO</v>
          </cell>
          <cell r="F64" t="str">
            <v>HERMOSILLO</v>
          </cell>
          <cell r="G64" t="str">
            <v>C</v>
          </cell>
        </row>
        <row r="65">
          <cell r="B65" t="str">
            <v>26FZF5014P</v>
          </cell>
          <cell r="C65" t="str">
            <v>SUPERVISION DE EDUCACION FISICA ESTATAL HERMOSILLO II</v>
          </cell>
          <cell r="D65">
            <v>0</v>
          </cell>
          <cell r="E65" t="str">
            <v>HERMOSILLO</v>
          </cell>
          <cell r="F65" t="str">
            <v>HERMOSILLO</v>
          </cell>
          <cell r="G65" t="str">
            <v>C</v>
          </cell>
        </row>
        <row r="66">
          <cell r="B66" t="str">
            <v>26FZF5013Q</v>
          </cell>
          <cell r="C66" t="str">
            <v>SUPERVISION DE EDUCACION FISICA ESTATAL OBREGON NORTE</v>
          </cell>
          <cell r="D66">
            <v>0</v>
          </cell>
          <cell r="E66" t="str">
            <v>CAJEME</v>
          </cell>
          <cell r="F66" t="str">
            <v>CIUDAD OBREGON</v>
          </cell>
          <cell r="G66" t="str">
            <v>C</v>
          </cell>
        </row>
        <row r="67">
          <cell r="B67" t="str">
            <v>26FZF5012R</v>
          </cell>
          <cell r="C67" t="str">
            <v>SUPERVISION DE EDUCACION FISICA ESTATAL</v>
          </cell>
          <cell r="D67">
            <v>0</v>
          </cell>
          <cell r="E67" t="str">
            <v>NAVOJOA</v>
          </cell>
          <cell r="F67" t="str">
            <v>NAVOJOA</v>
          </cell>
          <cell r="G67" t="str">
            <v>C</v>
          </cell>
        </row>
        <row r="68">
          <cell r="B68" t="str">
            <v>26FZF5011S</v>
          </cell>
          <cell r="C68" t="str">
            <v>SUPERVISION DE EDUCACION FISICA ESTATAL OBREGON CENTRO</v>
          </cell>
          <cell r="D68">
            <v>0</v>
          </cell>
          <cell r="E68" t="str">
            <v>CAJEME</v>
          </cell>
          <cell r="F68" t="str">
            <v>CIUDAD OBREGON</v>
          </cell>
          <cell r="G68" t="str">
            <v>C</v>
          </cell>
        </row>
        <row r="69">
          <cell r="B69" t="str">
            <v>26FZF5010T</v>
          </cell>
          <cell r="C69" t="str">
            <v>SUPERVISION DE EDUCACION FISICA ESTATAL</v>
          </cell>
          <cell r="D69">
            <v>0</v>
          </cell>
          <cell r="E69" t="str">
            <v>GUAYMAS</v>
          </cell>
          <cell r="F69" t="str">
            <v>HEROICA GUAYMAS</v>
          </cell>
          <cell r="G69" t="str">
            <v>C</v>
          </cell>
        </row>
        <row r="70">
          <cell r="B70" t="str">
            <v>26FZF5009D</v>
          </cell>
          <cell r="C70" t="str">
            <v>SUPERVISION DE EDUCACION FISICA ESTATAL HERMOSILLO III</v>
          </cell>
          <cell r="D70">
            <v>0</v>
          </cell>
          <cell r="E70" t="str">
            <v>HERMOSILLO</v>
          </cell>
          <cell r="F70" t="str">
            <v>HERMOSILLO</v>
          </cell>
          <cell r="G70" t="str">
            <v>C</v>
          </cell>
        </row>
        <row r="71">
          <cell r="B71" t="str">
            <v>26FZF5008E</v>
          </cell>
          <cell r="C71" t="str">
            <v>SUPERVISION DE EDUCACION FISICA ESTATAL HERMOSILLO I</v>
          </cell>
          <cell r="D71">
            <v>0</v>
          </cell>
          <cell r="E71" t="str">
            <v>HERMOSILLO</v>
          </cell>
          <cell r="F71" t="str">
            <v>HERMOSILLO</v>
          </cell>
          <cell r="G71" t="str">
            <v>C</v>
          </cell>
        </row>
        <row r="72">
          <cell r="B72" t="str">
            <v>26FZF5007F</v>
          </cell>
          <cell r="C72" t="str">
            <v>SUPERVISION DE EDUCACION FISICA ESTATAL</v>
          </cell>
          <cell r="D72">
            <v>0</v>
          </cell>
          <cell r="E72" t="str">
            <v>VILLA HIDALGO</v>
          </cell>
          <cell r="F72" t="str">
            <v>VILLA HIDALGO</v>
          </cell>
          <cell r="G72" t="str">
            <v>C</v>
          </cell>
        </row>
        <row r="73">
          <cell r="B73" t="str">
            <v>26FZF5006G</v>
          </cell>
          <cell r="C73" t="str">
            <v>SUPERVISION DE EDUCACION FISICA ESTATAL</v>
          </cell>
          <cell r="D73">
            <v>0</v>
          </cell>
          <cell r="E73" t="str">
            <v>MAGDALENA</v>
          </cell>
          <cell r="F73" t="str">
            <v>MAGDALENA DE KINO</v>
          </cell>
          <cell r="G73" t="str">
            <v>C</v>
          </cell>
        </row>
        <row r="74">
          <cell r="B74" t="str">
            <v>26FZF5005H</v>
          </cell>
          <cell r="C74" t="str">
            <v>SUPERVISION DE EDUCACION FISICA ESTATAL</v>
          </cell>
          <cell r="D74">
            <v>0</v>
          </cell>
          <cell r="E74" t="str">
            <v>AGUA PRIETA</v>
          </cell>
          <cell r="F74" t="str">
            <v>AGUA PRIETA</v>
          </cell>
          <cell r="G74" t="str">
            <v>C</v>
          </cell>
        </row>
        <row r="75">
          <cell r="B75" t="str">
            <v>26FZF5004I</v>
          </cell>
          <cell r="C75" t="str">
            <v>SUPERVISION DE EDUCACION FISICA ESTATAL</v>
          </cell>
          <cell r="D75">
            <v>0</v>
          </cell>
          <cell r="E75" t="str">
            <v>CABORCA</v>
          </cell>
          <cell r="F75" t="str">
            <v>HEROICA CABORCA</v>
          </cell>
          <cell r="G75" t="str">
            <v>C</v>
          </cell>
        </row>
        <row r="76">
          <cell r="B76" t="str">
            <v>26FZF5003J</v>
          </cell>
          <cell r="C76" t="str">
            <v>SUPERVISION DE EDUCACION FISICA ESTATAL</v>
          </cell>
          <cell r="D76">
            <v>0</v>
          </cell>
          <cell r="E76" t="str">
            <v>SAN LUIS RIO COLORADO</v>
          </cell>
          <cell r="F76" t="str">
            <v>SAN LUIS RIO COLORADO</v>
          </cell>
          <cell r="G76" t="str">
            <v>C</v>
          </cell>
        </row>
        <row r="77">
          <cell r="B77" t="str">
            <v>26FZF5002K</v>
          </cell>
          <cell r="C77" t="str">
            <v>SUPERVISION DE EDUCACION FISICA ESTATAL</v>
          </cell>
          <cell r="D77" t="str">
            <v>AGUIRRE NUM. 85</v>
          </cell>
          <cell r="E77" t="str">
            <v>NOGALES</v>
          </cell>
          <cell r="F77" t="str">
            <v>HEROICA NOGALES</v>
          </cell>
          <cell r="G77" t="str">
            <v>C</v>
          </cell>
        </row>
        <row r="78">
          <cell r="B78" t="str">
            <v>26FZF5001L</v>
          </cell>
          <cell r="C78" t="str">
            <v>SUPERVISION DE EDUCACION FISICA ESTATAL HERMOSILLO IV</v>
          </cell>
          <cell r="D78">
            <v>0</v>
          </cell>
          <cell r="E78" t="str">
            <v>HERMOSILLO</v>
          </cell>
          <cell r="F78" t="str">
            <v>HERMOSILLO</v>
          </cell>
          <cell r="G78" t="str">
            <v>C</v>
          </cell>
        </row>
        <row r="79">
          <cell r="B79" t="str">
            <v>26FZF0031Y</v>
          </cell>
          <cell r="C79" t="str">
            <v>SUPERVISION DE EDUCACION FISICA NORTE NUM. 31</v>
          </cell>
          <cell r="D79">
            <v>0</v>
          </cell>
          <cell r="E79" t="str">
            <v>NOGALES</v>
          </cell>
          <cell r="F79" t="str">
            <v>HEROICA NOGALES</v>
          </cell>
          <cell r="G79" t="str">
            <v>C</v>
          </cell>
        </row>
        <row r="80">
          <cell r="B80" t="str">
            <v>26FZF0030Z</v>
          </cell>
          <cell r="C80" t="str">
            <v>SUPERVISION DE EDUCACION FISICA NUM. 30</v>
          </cell>
          <cell r="D80" t="str">
            <v>BENJAMIN CHAPARRO S/N</v>
          </cell>
          <cell r="E80" t="str">
            <v>HUATABAMPO</v>
          </cell>
          <cell r="F80" t="str">
            <v>HUATABAMPO</v>
          </cell>
          <cell r="G80" t="str">
            <v>C</v>
          </cell>
        </row>
        <row r="81">
          <cell r="B81" t="str">
            <v>26FZF0029J</v>
          </cell>
          <cell r="C81" t="str">
            <v>SUPERVISION DE EDUCACION FISICA SUR NUM. 3</v>
          </cell>
          <cell r="D81" t="str">
            <v>HEROICO COLEGIO MILITAR NUM. 42</v>
          </cell>
          <cell r="E81" t="str">
            <v>GUAYMAS</v>
          </cell>
          <cell r="F81" t="str">
            <v>VICAM (SWITCH)</v>
          </cell>
          <cell r="G81" t="str">
            <v>C</v>
          </cell>
        </row>
        <row r="82">
          <cell r="B82" t="str">
            <v>26FZF0028R</v>
          </cell>
          <cell r="C82" t="str">
            <v>SUPERVISION DE EDUCACION FISICA CENTRO NUM. 8</v>
          </cell>
          <cell r="D82">
            <v>0</v>
          </cell>
          <cell r="E82" t="str">
            <v>HERMOSILLO</v>
          </cell>
          <cell r="F82" t="str">
            <v>HERMOSILLO</v>
          </cell>
          <cell r="G82" t="str">
            <v>*</v>
          </cell>
        </row>
        <row r="83">
          <cell r="B83" t="str">
            <v>26FZF0027L</v>
          </cell>
          <cell r="C83" t="str">
            <v>SUPERVISION DE EDUCACION FISICA CENTRO NUM. 6</v>
          </cell>
          <cell r="D83" t="str">
            <v>LAZARO CARDENAS Y G MAGAÑA</v>
          </cell>
          <cell r="E83" t="str">
            <v>HERMOSILLO</v>
          </cell>
          <cell r="F83" t="str">
            <v>HERMOSILLO</v>
          </cell>
          <cell r="G83" t="str">
            <v>C</v>
          </cell>
        </row>
        <row r="84">
          <cell r="B84" t="str">
            <v>26FZF0026M</v>
          </cell>
          <cell r="C84" t="str">
            <v>SUPERVISION DE EDUCACION FISICA CENTRO NUM. 7</v>
          </cell>
          <cell r="D84" t="str">
            <v>LUIS ORCI Y AYUNTAMIENTO</v>
          </cell>
          <cell r="E84" t="str">
            <v>HERMOSILLO</v>
          </cell>
          <cell r="F84" t="str">
            <v>HERMOSILLO</v>
          </cell>
          <cell r="G84" t="str">
            <v>C</v>
          </cell>
        </row>
        <row r="85">
          <cell r="B85" t="str">
            <v>26FZF0025N</v>
          </cell>
          <cell r="C85" t="str">
            <v>SUPERVISION DE EDUCACION FISICA SUR</v>
          </cell>
          <cell r="D85" t="str">
            <v>CALLE 22 Y AVENIDA 20</v>
          </cell>
          <cell r="E85" t="str">
            <v>GUAYMAS</v>
          </cell>
          <cell r="F85" t="str">
            <v>HEROICA GUAYMAS</v>
          </cell>
          <cell r="G85" t="str">
            <v>C</v>
          </cell>
        </row>
        <row r="86">
          <cell r="B86" t="str">
            <v>26FZF0024O</v>
          </cell>
          <cell r="C86" t="str">
            <v>SUPERVISION DE EDUCACION FISICA SUR</v>
          </cell>
          <cell r="D86" t="str">
            <v>QUINTANA ROO S/N</v>
          </cell>
          <cell r="E86" t="str">
            <v>CAJEME</v>
          </cell>
          <cell r="F86" t="str">
            <v>CIUDAD OBREGON</v>
          </cell>
          <cell r="G86" t="str">
            <v>C</v>
          </cell>
        </row>
        <row r="87">
          <cell r="B87" t="str">
            <v>26FZF0022Q</v>
          </cell>
          <cell r="C87" t="str">
            <v>SUPERVISION DE EDUCACION FISICA NORTE</v>
          </cell>
          <cell r="D87" t="str">
            <v>ASTOLFO R. CARDENAS S/N</v>
          </cell>
          <cell r="E87" t="str">
            <v>NOGALES</v>
          </cell>
          <cell r="F87" t="str">
            <v>HEROICA NOGALES</v>
          </cell>
          <cell r="G87" t="str">
            <v>C</v>
          </cell>
        </row>
        <row r="88">
          <cell r="B88" t="str">
            <v>26FZF0021R</v>
          </cell>
          <cell r="C88" t="str">
            <v>SUPERVISION DE EDUCACION FISICA NOROESTE</v>
          </cell>
          <cell r="D88" t="str">
            <v>CARRETERA INTERNACIONAL A TIJUANA KILOMETRO 103</v>
          </cell>
          <cell r="E88" t="str">
            <v>CABORCA</v>
          </cell>
          <cell r="F88" t="str">
            <v>HEROICA CABORCA</v>
          </cell>
          <cell r="G88" t="str">
            <v>C</v>
          </cell>
        </row>
        <row r="89">
          <cell r="B89" t="str">
            <v>26FZF0020S</v>
          </cell>
          <cell r="C89" t="str">
            <v>SUPERVISION DE EDUCACION FISICA SUR NUM.6</v>
          </cell>
          <cell r="D89" t="str">
            <v>BOULEVARD R. RODRIGUEZ Y ALLENDE</v>
          </cell>
          <cell r="E89" t="str">
            <v>ETCHOJOA</v>
          </cell>
          <cell r="F89" t="str">
            <v>ETCHOJOA</v>
          </cell>
          <cell r="G89" t="str">
            <v>C</v>
          </cell>
        </row>
        <row r="90">
          <cell r="B90" t="str">
            <v>26FZF0019C</v>
          </cell>
          <cell r="C90" t="str">
            <v>SUPERVISION DE EDUCACION FISICA SUR NUM.5</v>
          </cell>
          <cell r="D90" t="str">
            <v>RAFAEL J. ALMADA</v>
          </cell>
          <cell r="E90" t="str">
            <v>NAVOJOA</v>
          </cell>
          <cell r="F90" t="str">
            <v>NAVOJOA</v>
          </cell>
          <cell r="G90" t="str">
            <v>C</v>
          </cell>
        </row>
        <row r="91">
          <cell r="B91" t="str">
            <v>26FZF0018D</v>
          </cell>
          <cell r="C91" t="str">
            <v>SUPERVISION DE EDUCACION FISICA SUR NUM.4</v>
          </cell>
          <cell r="D91" t="str">
            <v>QUINTANA ROO S/N</v>
          </cell>
          <cell r="E91" t="str">
            <v>CAJEME</v>
          </cell>
          <cell r="F91" t="str">
            <v>CIUDAD OBREGON</v>
          </cell>
          <cell r="G91" t="str">
            <v>C</v>
          </cell>
        </row>
        <row r="92">
          <cell r="B92" t="str">
            <v>26FZF0017E</v>
          </cell>
          <cell r="C92" t="str">
            <v>SUPERVISION DE EDUCACION FISICA SUR NUM.3</v>
          </cell>
          <cell r="D92" t="str">
            <v>QUINTANA ROO S/N</v>
          </cell>
          <cell r="E92" t="str">
            <v>CAJEME</v>
          </cell>
          <cell r="F92" t="str">
            <v>CIUDAD OBREGON</v>
          </cell>
          <cell r="G92" t="str">
            <v>C</v>
          </cell>
        </row>
        <row r="93">
          <cell r="B93" t="str">
            <v>26FZF0016F</v>
          </cell>
          <cell r="C93" t="str">
            <v>SUPERVISION DE EDUCACION FISICA SUR NUM.2</v>
          </cell>
          <cell r="D93" t="str">
            <v>QUINTANA ROO S/N</v>
          </cell>
          <cell r="E93" t="str">
            <v>CAJEME</v>
          </cell>
          <cell r="F93" t="str">
            <v>CIUDAD OBREGON</v>
          </cell>
          <cell r="G93" t="str">
            <v>C</v>
          </cell>
        </row>
        <row r="94">
          <cell r="B94" t="str">
            <v>26FZF0015G</v>
          </cell>
          <cell r="C94" t="str">
            <v>SUPERVISION DE EDUCACION FISICA SUR NUM.1</v>
          </cell>
          <cell r="D94" t="str">
            <v>CALLE 22 Y AVENIDA 20</v>
          </cell>
          <cell r="E94" t="str">
            <v>GUAYMAS</v>
          </cell>
          <cell r="F94" t="str">
            <v>HEROICA GUAYMAS</v>
          </cell>
          <cell r="G94" t="str">
            <v>C</v>
          </cell>
        </row>
        <row r="95">
          <cell r="B95" t="str">
            <v>26FZF0014H</v>
          </cell>
          <cell r="C95" t="str">
            <v>SUPERVISION DE EDUCACION FISICA CENTRO NUM.5</v>
          </cell>
          <cell r="D95" t="str">
            <v>TAMAULIPAS Y REFORMA</v>
          </cell>
          <cell r="E95" t="str">
            <v>HERMOSILLO</v>
          </cell>
          <cell r="F95" t="str">
            <v>HERMOSILLO</v>
          </cell>
          <cell r="G95" t="str">
            <v>C</v>
          </cell>
        </row>
        <row r="96">
          <cell r="B96" t="str">
            <v>26FZF0013I</v>
          </cell>
          <cell r="C96" t="str">
            <v>SUPERVISION DE EDUCACION FISICA CENTRO NUM.4</v>
          </cell>
          <cell r="D96" t="str">
            <v>TAMAULIPAS Y REFORMA</v>
          </cell>
          <cell r="E96" t="str">
            <v>HERMOSILLO</v>
          </cell>
          <cell r="F96" t="str">
            <v>HERMOSILLO</v>
          </cell>
          <cell r="G96" t="str">
            <v>C</v>
          </cell>
        </row>
        <row r="97">
          <cell r="B97" t="str">
            <v>26FZF0012J</v>
          </cell>
          <cell r="C97" t="str">
            <v>SUPERVISION DE EDUCACION FISICA CENTRO NUM.3</v>
          </cell>
          <cell r="D97" t="str">
            <v>TAMAULIPAS Y REFORMA</v>
          </cell>
          <cell r="E97" t="str">
            <v>HERMOSILLO</v>
          </cell>
          <cell r="F97" t="str">
            <v>HERMOSILLO</v>
          </cell>
          <cell r="G97" t="str">
            <v>C</v>
          </cell>
        </row>
        <row r="98">
          <cell r="B98" t="str">
            <v>26FZF0011K</v>
          </cell>
          <cell r="C98" t="str">
            <v>SUPERVISION DE EDUCACION FISICA CENTRO NUM.2</v>
          </cell>
          <cell r="D98" t="str">
            <v>TAMAULIPAS Y REFORMA</v>
          </cell>
          <cell r="E98" t="str">
            <v>HERMOSILLO</v>
          </cell>
          <cell r="F98" t="str">
            <v>HERMOSILLO</v>
          </cell>
          <cell r="G98" t="str">
            <v>C</v>
          </cell>
        </row>
        <row r="99">
          <cell r="B99" t="str">
            <v>26FZF0010L</v>
          </cell>
          <cell r="C99" t="str">
            <v>SUPERVISION DE EDUCACION FISICA CENTRO NUM.1</v>
          </cell>
          <cell r="D99" t="str">
            <v>TAMAULIPAS Y REFORMA</v>
          </cell>
          <cell r="E99" t="str">
            <v>HERMOSILLO</v>
          </cell>
          <cell r="F99" t="str">
            <v>HERMOSILLO</v>
          </cell>
          <cell r="G99" t="str">
            <v>C</v>
          </cell>
        </row>
        <row r="100">
          <cell r="B100" t="str">
            <v>26FZF0009W</v>
          </cell>
          <cell r="C100" t="str">
            <v>SUPERVISION DE EDUCACION FISICA NORTE NUM.5</v>
          </cell>
          <cell r="D100" t="str">
            <v>PESQUEIRA NUM. 108</v>
          </cell>
          <cell r="E100" t="str">
            <v>MAGDALENA</v>
          </cell>
          <cell r="F100" t="str">
            <v>MAGDALENA DE KINO</v>
          </cell>
          <cell r="G100" t="str">
            <v>C</v>
          </cell>
        </row>
        <row r="101">
          <cell r="B101" t="str">
            <v>26FZF0008X</v>
          </cell>
          <cell r="C101" t="str">
            <v>SUPERVISION DE EDUCACION FISICA NORTE NUM.4</v>
          </cell>
          <cell r="D101" t="str">
            <v>GIMNASIO MUNICIPAL</v>
          </cell>
          <cell r="E101" t="str">
            <v>CANANEA</v>
          </cell>
          <cell r="F101" t="str">
            <v>CANANEA</v>
          </cell>
          <cell r="G101" t="str">
            <v>C</v>
          </cell>
        </row>
        <row r="102">
          <cell r="B102" t="str">
            <v>26FZF0007Y</v>
          </cell>
          <cell r="C102" t="str">
            <v>SUPERVISION DE EDUCACION FISICA NORTE</v>
          </cell>
          <cell r="D102" t="str">
            <v>CALLE 4 Y 5 AVENIDA 9 Y 10</v>
          </cell>
          <cell r="E102" t="str">
            <v>AGUA PRIETA</v>
          </cell>
          <cell r="F102" t="str">
            <v>AGUA PRIETA</v>
          </cell>
          <cell r="G102" t="str">
            <v>C</v>
          </cell>
        </row>
        <row r="103">
          <cell r="B103" t="str">
            <v>26FZF0006Z</v>
          </cell>
          <cell r="C103" t="str">
            <v>SUPERVISION DE EDUCACION FISICA NORTE NUM.2</v>
          </cell>
          <cell r="D103" t="str">
            <v>CHULA VISTA S/N</v>
          </cell>
          <cell r="E103" t="str">
            <v>NOGALES</v>
          </cell>
          <cell r="F103" t="str">
            <v>HEROICA NOGALES</v>
          </cell>
          <cell r="G103" t="str">
            <v>C</v>
          </cell>
        </row>
        <row r="104">
          <cell r="B104" t="str">
            <v>26FZF0005Z</v>
          </cell>
          <cell r="C104" t="str">
            <v>SUPERVISION DE EDUCACION FISICA NORTE NUM.1</v>
          </cell>
          <cell r="D104" t="str">
            <v>CHULA VISTA S/N</v>
          </cell>
          <cell r="E104" t="str">
            <v>NOGALES</v>
          </cell>
          <cell r="F104" t="str">
            <v>HEROICA NOGALES</v>
          </cell>
          <cell r="G104" t="str">
            <v>C</v>
          </cell>
        </row>
        <row r="105">
          <cell r="B105" t="str">
            <v>26FZF0004A</v>
          </cell>
          <cell r="C105" t="str">
            <v>SUPERVISION DE EDUCACION FISICA NOROESTE NUM.1</v>
          </cell>
          <cell r="D105" t="str">
            <v>CARRETERA INTERNACIONAL A TIJUANA KILOMETRO 103</v>
          </cell>
          <cell r="E105" t="str">
            <v>CABORCA</v>
          </cell>
          <cell r="F105" t="str">
            <v>HEROICA CABORCA</v>
          </cell>
          <cell r="G105" t="str">
            <v>C</v>
          </cell>
        </row>
        <row r="106">
          <cell r="B106" t="str">
            <v>26FZF0004A</v>
          </cell>
          <cell r="C106" t="str">
            <v>SUPERVISION DE EDUCACION FISICA NOROESTE NUM.1</v>
          </cell>
          <cell r="D106" t="str">
            <v>CARRETERA INTERNACIONAL A TIJUANA KILOMETRO 103</v>
          </cell>
          <cell r="E106" t="str">
            <v>SAN LUIS RIO COLORADO</v>
          </cell>
          <cell r="F106" t="str">
            <v>SAN LUIS RIO COLORADO</v>
          </cell>
          <cell r="G106" t="str">
            <v>C</v>
          </cell>
        </row>
        <row r="107">
          <cell r="B107" t="str">
            <v>26FZF0003B</v>
          </cell>
          <cell r="C107" t="str">
            <v>SUPERVISION DE EDUCACION FISICA NOROESTE NUM.3</v>
          </cell>
          <cell r="D107" t="str">
            <v>AVENIDA DURANGO S/N</v>
          </cell>
          <cell r="E107" t="str">
            <v>PUERTO PEñASCO</v>
          </cell>
          <cell r="F107" t="str">
            <v>PUERTO PEñASCO</v>
          </cell>
          <cell r="G107" t="str">
            <v>C</v>
          </cell>
        </row>
        <row r="108">
          <cell r="B108" t="str">
            <v>26FZF0002C</v>
          </cell>
          <cell r="C108" t="str">
            <v>SUPERVISION DE EDUCACION FISICA NOROESTE NUM.2</v>
          </cell>
          <cell r="D108" t="str">
            <v>AVENIDA MERIDA Y CALLE 12</v>
          </cell>
          <cell r="E108" t="str">
            <v>SAN LUIS RIO COLORADO</v>
          </cell>
          <cell r="F108" t="str">
            <v>SAN LUIS RIO COLORADO</v>
          </cell>
          <cell r="G108" t="str">
            <v>C</v>
          </cell>
        </row>
        <row r="109">
          <cell r="B109" t="str">
            <v>26FUX0019X</v>
          </cell>
          <cell r="C109" t="str">
            <v>UNIDAD MOVIL DE EDUCACION ESPECIAL</v>
          </cell>
          <cell r="D109" t="str">
            <v>ZARAGOZA Y VICTORIA</v>
          </cell>
          <cell r="E109" t="str">
            <v>SAN MIGUEL DE HORCASITAS</v>
          </cell>
          <cell r="F109" t="str">
            <v>SAN MIGUEL DE HORCASITAS</v>
          </cell>
          <cell r="G109" t="str">
            <v>M</v>
          </cell>
        </row>
        <row r="110">
          <cell r="B110" t="str">
            <v>26FUX0018Y</v>
          </cell>
          <cell r="C110" t="str">
            <v>UNIDAD MOVIL DE EDUCACION ESPECIAL</v>
          </cell>
          <cell r="D110" t="str">
            <v>CALLE 4 SUR KILOMETRO 18</v>
          </cell>
          <cell r="E110" t="str">
            <v>GUAYMAS</v>
          </cell>
          <cell r="F110" t="str">
            <v>EL SAHUARAL</v>
          </cell>
          <cell r="G110" t="str">
            <v>M</v>
          </cell>
        </row>
        <row r="111">
          <cell r="B111" t="str">
            <v>26FUX0017Z</v>
          </cell>
          <cell r="C111" t="str">
            <v>UNIDAD MOVIL DE EDUCACION ESPECIAL</v>
          </cell>
          <cell r="D111" t="str">
            <v>CONOCIDO</v>
          </cell>
          <cell r="E111" t="str">
            <v>NAVOJOA</v>
          </cell>
          <cell r="F111" t="str">
            <v>JUSIBAMPO</v>
          </cell>
          <cell r="G111" t="str">
            <v>M</v>
          </cell>
        </row>
        <row r="112">
          <cell r="B112" t="str">
            <v>26FUX0016Z</v>
          </cell>
          <cell r="C112" t="str">
            <v>UNIDAD MOVIL DE EDUCACION ESPECIAL</v>
          </cell>
          <cell r="D112" t="str">
            <v>CONOCIDO</v>
          </cell>
          <cell r="E112" t="str">
            <v>ALAMOS</v>
          </cell>
          <cell r="F112" t="str">
            <v>EL TEZAL</v>
          </cell>
          <cell r="G112" t="str">
            <v>M</v>
          </cell>
        </row>
        <row r="113">
          <cell r="B113" t="str">
            <v>26FUX0015A</v>
          </cell>
          <cell r="C113" t="str">
            <v>UNIDAD MOVIL DE EDUCACION ESPECIAL</v>
          </cell>
          <cell r="D113" t="str">
            <v>C ONOCIDO</v>
          </cell>
          <cell r="E113" t="str">
            <v>SAN IGNACIO RIO MUERTO</v>
          </cell>
          <cell r="F113" t="str">
            <v>SAN IGNACIO RIO MUERTO</v>
          </cell>
          <cell r="G113" t="str">
            <v>M</v>
          </cell>
        </row>
        <row r="114">
          <cell r="B114" t="str">
            <v>26FUX0014B</v>
          </cell>
          <cell r="C114" t="str">
            <v>UNIDAD MOVIL DE EDUCACION ESPECIAL</v>
          </cell>
          <cell r="D114" t="str">
            <v>CARRETERA A DESEMBOQUE KILOMETRO 62</v>
          </cell>
          <cell r="E114" t="str">
            <v>CABORCA</v>
          </cell>
          <cell r="F114" t="str">
            <v>PLUTARCO ELIAS CALLES DOS (LA Y GRIEGA)</v>
          </cell>
          <cell r="G114" t="str">
            <v>M</v>
          </cell>
        </row>
        <row r="115">
          <cell r="B115" t="str">
            <v>26FUX0013C</v>
          </cell>
          <cell r="C115" t="str">
            <v>UNIDAD MOVIL DE EDUCACION ESPECIAL</v>
          </cell>
          <cell r="D115" t="str">
            <v>CONOCIDO</v>
          </cell>
          <cell r="E115" t="str">
            <v>BENITO JUAREZ</v>
          </cell>
          <cell r="F115" t="str">
            <v>AGUA BLANCA</v>
          </cell>
          <cell r="G115" t="str">
            <v>M</v>
          </cell>
        </row>
        <row r="116">
          <cell r="B116" t="str">
            <v>26FUX0012D1</v>
          </cell>
          <cell r="C116" t="str">
            <v>UNIDAD MOVIL DE EDUCACION ESPECIAL</v>
          </cell>
          <cell r="D116" t="str">
            <v>CONOCIDO</v>
          </cell>
          <cell r="E116" t="str">
            <v>ETCHOJOA</v>
          </cell>
          <cell r="F116" t="str">
            <v>NAVOLATO</v>
          </cell>
          <cell r="G116" t="str">
            <v>*</v>
          </cell>
        </row>
        <row r="117">
          <cell r="B117" t="str">
            <v>26FUX0012D</v>
          </cell>
          <cell r="C117" t="str">
            <v>UNIDAD MOVIL DE EDUCACION ESPECIAL</v>
          </cell>
          <cell r="D117" t="str">
            <v>CONOCIDO</v>
          </cell>
          <cell r="E117" t="str">
            <v>ETCHOJOA</v>
          </cell>
          <cell r="F117" t="str">
            <v>NAVOLATO</v>
          </cell>
          <cell r="G117" t="str">
            <v>M</v>
          </cell>
        </row>
        <row r="118">
          <cell r="B118" t="str">
            <v>26FUX0011E</v>
          </cell>
          <cell r="C118" t="str">
            <v>UNIDAD MOVIL DE EDUCACION ESPECIAL</v>
          </cell>
          <cell r="D118" t="str">
            <v>CONOCIDO</v>
          </cell>
          <cell r="E118" t="str">
            <v>ALAMOS</v>
          </cell>
          <cell r="F118" t="str">
            <v>VEINTIUNO DE MARZO</v>
          </cell>
          <cell r="G118" t="str">
            <v>M</v>
          </cell>
        </row>
        <row r="119">
          <cell r="B119" t="str">
            <v>26FUX0010F</v>
          </cell>
          <cell r="C119" t="str">
            <v>UNIDAD MOVIL DE EDUCACION ESPECIAL</v>
          </cell>
          <cell r="D119" t="str">
            <v>CONOCIDO</v>
          </cell>
          <cell r="E119" t="str">
            <v>GUAYMAS</v>
          </cell>
          <cell r="F119" t="str">
            <v>VICAM (SWITCH)</v>
          </cell>
          <cell r="G119" t="str">
            <v>M</v>
          </cell>
        </row>
        <row r="120">
          <cell r="B120" t="str">
            <v>26FUX0009Q</v>
          </cell>
          <cell r="C120" t="str">
            <v>UNIDAD MOVIL DE EDUCACION ESPECIAL</v>
          </cell>
          <cell r="D120" t="str">
            <v>FERROCARRIL NUM. 35</v>
          </cell>
          <cell r="E120" t="str">
            <v>SAN MIGUEL DE HORCASITAS</v>
          </cell>
          <cell r="F120" t="str">
            <v>PESQUEIRA</v>
          </cell>
          <cell r="G120" t="str">
            <v>M</v>
          </cell>
        </row>
        <row r="121">
          <cell r="B121" t="str">
            <v>26FUX0008R</v>
          </cell>
          <cell r="C121" t="str">
            <v>UNIDAD MOVIL DE EDUCACION ESPECIAL</v>
          </cell>
          <cell r="D121" t="str">
            <v>C ONOCIDO</v>
          </cell>
          <cell r="E121" t="str">
            <v>LA COLORADA</v>
          </cell>
          <cell r="F121" t="str">
            <v>LA COLORADA</v>
          </cell>
          <cell r="G121" t="str">
            <v>M</v>
          </cell>
        </row>
        <row r="122">
          <cell r="B122" t="str">
            <v>26FUX0007S</v>
          </cell>
          <cell r="C122" t="str">
            <v>UNIDAD MOVIL DE EDUCACION ESPECIAL</v>
          </cell>
          <cell r="D122" t="str">
            <v>CONOCIDO</v>
          </cell>
          <cell r="E122" t="str">
            <v>ALAMOS</v>
          </cell>
          <cell r="F122" t="str">
            <v>PROVIDENCIA</v>
          </cell>
          <cell r="G122" t="str">
            <v>M</v>
          </cell>
        </row>
        <row r="123">
          <cell r="B123" t="str">
            <v>26FUX0006T</v>
          </cell>
          <cell r="C123" t="str">
            <v>UNIDAD MOVIL DE EDUCACION ESPECIAL</v>
          </cell>
          <cell r="D123" t="str">
            <v>CONSTITUCION NUM. 5</v>
          </cell>
          <cell r="E123" t="str">
            <v>NAVOJOA</v>
          </cell>
          <cell r="F123" t="str">
            <v>LOS BAHUISES</v>
          </cell>
          <cell r="G123" t="str">
            <v>M</v>
          </cell>
        </row>
        <row r="124">
          <cell r="B124" t="str">
            <v>26FUX0005U</v>
          </cell>
          <cell r="C124" t="str">
            <v>UNIDAD MOVIL DE EDUCACION ESPECIAL</v>
          </cell>
          <cell r="D124" t="str">
            <v>AVENIDA MIRAMAR Y PRIMERA</v>
          </cell>
          <cell r="E124" t="str">
            <v>SAN LUIS RIO COLORADO</v>
          </cell>
          <cell r="F124" t="str">
            <v>GOLFO DE SANTA CLARA</v>
          </cell>
          <cell r="G124" t="str">
            <v>M</v>
          </cell>
        </row>
        <row r="125">
          <cell r="B125" t="str">
            <v>26FUX0004V</v>
          </cell>
          <cell r="C125" t="str">
            <v>UNIDAD MOVIL DE EDUCACION ESPECIAL</v>
          </cell>
          <cell r="D125" t="str">
            <v>CONOCIDO</v>
          </cell>
          <cell r="E125" t="str">
            <v>EMPALME</v>
          </cell>
          <cell r="F125" t="str">
            <v>JOSE MARIA MORELOS Y PAVON (LA ATRAVEZADA)</v>
          </cell>
          <cell r="G125" t="str">
            <v>M</v>
          </cell>
        </row>
        <row r="126">
          <cell r="B126" t="str">
            <v>26FUX0003W</v>
          </cell>
          <cell r="C126" t="str">
            <v>UNIDAD MOVIL DE EDUCACION ESPECIAL</v>
          </cell>
          <cell r="D126" t="str">
            <v>ZARAGOZA NUM. 9</v>
          </cell>
          <cell r="E126" t="str">
            <v>URES</v>
          </cell>
          <cell r="F126" t="str">
            <v>SAN PEDRO DE URES (SAN PEDRO)</v>
          </cell>
          <cell r="G126" t="str">
            <v>M</v>
          </cell>
        </row>
        <row r="127">
          <cell r="B127" t="str">
            <v>26FUX0002X</v>
          </cell>
          <cell r="C127" t="str">
            <v>UNIDAD MOVIL DE EDUCACION ESPECIAL</v>
          </cell>
          <cell r="D127" t="str">
            <v>AVENIDA DEL DEPORTE S/N</v>
          </cell>
          <cell r="E127" t="str">
            <v>SAN MIGUEL DE HORCASITAS</v>
          </cell>
          <cell r="F127" t="str">
            <v>PESQUEIRA</v>
          </cell>
          <cell r="G127" t="str">
            <v>M</v>
          </cell>
        </row>
        <row r="128">
          <cell r="B128" t="str">
            <v>26FUX0001Y</v>
          </cell>
          <cell r="C128" t="str">
            <v>UNIDAD MOVIL DE EDUCACION ESPECIAL</v>
          </cell>
          <cell r="D128" t="str">
            <v>HIDALGO S/N</v>
          </cell>
          <cell r="E128" t="str">
            <v>ALAMOS</v>
          </cell>
          <cell r="F128" t="str">
            <v>ALAMOS</v>
          </cell>
          <cell r="G128" t="str">
            <v>M</v>
          </cell>
        </row>
        <row r="129">
          <cell r="B129" t="str">
            <v>26FUE0019I</v>
          </cell>
          <cell r="C129" t="str">
            <v>CENTRO DE MAESTROS SAN IGNACIO RIO MUERTO</v>
          </cell>
          <cell r="D129" t="str">
            <v>REFORMA ESQUINA GENERAL AMARILLAS</v>
          </cell>
          <cell r="E129" t="str">
            <v>SAN IGNACIO RIO MUERTO</v>
          </cell>
          <cell r="F129" t="str">
            <v>SAN IGNACIO RIO MUERTO</v>
          </cell>
          <cell r="G129" t="str">
            <v>C</v>
          </cell>
        </row>
        <row r="130">
          <cell r="B130" t="str">
            <v>26FUE0018J</v>
          </cell>
          <cell r="C130" t="str">
            <v>CENTRO DE MAESTROS BENITO JUAREZ</v>
          </cell>
          <cell r="D130" t="str">
            <v>PLUTARCO ELIAS CALLES S/N</v>
          </cell>
          <cell r="E130" t="str">
            <v>BENITO JUAREZ</v>
          </cell>
          <cell r="F130" t="str">
            <v>VILLA JUAREZ</v>
          </cell>
          <cell r="G130" t="str">
            <v>C</v>
          </cell>
        </row>
        <row r="131">
          <cell r="B131" t="str">
            <v>26FUE0017K</v>
          </cell>
          <cell r="C131" t="str">
            <v>CENTRO DE MAESTROS HUEPAC</v>
          </cell>
          <cell r="D131" t="str">
            <v>AVENIDA OBREGON ESQUINA S/N</v>
          </cell>
          <cell r="E131" t="str">
            <v>HUEPAC</v>
          </cell>
          <cell r="F131" t="str">
            <v>HUEPAC</v>
          </cell>
          <cell r="G131" t="str">
            <v>C</v>
          </cell>
        </row>
        <row r="132">
          <cell r="B132" t="str">
            <v>26FUE0016L</v>
          </cell>
          <cell r="C132" t="str">
            <v>CENTRO DE MAESTROS MOCTEZUMA</v>
          </cell>
          <cell r="D132" t="str">
            <v>RIITO FINAL S/N</v>
          </cell>
          <cell r="E132" t="str">
            <v>MOCTEZUMA</v>
          </cell>
          <cell r="F132" t="str">
            <v>MOCTEZUMA</v>
          </cell>
          <cell r="G132" t="str">
            <v>C</v>
          </cell>
        </row>
        <row r="133">
          <cell r="B133" t="str">
            <v>26FUE0015M</v>
          </cell>
          <cell r="C133" t="str">
            <v>CENTRO DE MAESTROS ALAMOS</v>
          </cell>
          <cell r="D133" t="str">
            <v>CARLOS A RIVERO S/N LOS GUAYPARINES</v>
          </cell>
          <cell r="E133" t="str">
            <v>ALAMOS</v>
          </cell>
          <cell r="F133" t="str">
            <v>ALAMOS</v>
          </cell>
          <cell r="G133" t="str">
            <v>C</v>
          </cell>
        </row>
        <row r="134">
          <cell r="B134" t="str">
            <v>26FUE0014N</v>
          </cell>
          <cell r="C134" t="str">
            <v>CENTRO DE MAESTROS NAVOJOA</v>
          </cell>
          <cell r="D134" t="str">
            <v>BOULEVARD LAZARO CARDENAS Y AQUILES SERDAN ESQUINA</v>
          </cell>
          <cell r="E134" t="str">
            <v>NAVOJOA</v>
          </cell>
          <cell r="F134" t="str">
            <v>NAVOJOA</v>
          </cell>
          <cell r="G134" t="str">
            <v>C</v>
          </cell>
        </row>
        <row r="135">
          <cell r="B135" t="str">
            <v>26FUE0013O1</v>
          </cell>
          <cell r="C135" t="str">
            <v>CENTRO DE MAESTROS HUATABAMPO</v>
          </cell>
          <cell r="D135" t="str">
            <v>AVENIDA TECNOLOGICO CARRETERA A LA UNION S/N</v>
          </cell>
          <cell r="E135" t="str">
            <v>HUATABAMPO</v>
          </cell>
          <cell r="F135" t="str">
            <v>HUATABAMPO</v>
          </cell>
          <cell r="G135" t="str">
            <v>*</v>
          </cell>
        </row>
        <row r="136">
          <cell r="B136" t="str">
            <v>26FUE0013O</v>
          </cell>
          <cell r="C136" t="str">
            <v>CENTRO DE MAESTROS HUATABAMPO</v>
          </cell>
          <cell r="D136" t="str">
            <v>AVENIDA TECNOLOGICO CARRETERA A LA UNION S/N</v>
          </cell>
          <cell r="E136" t="str">
            <v>HUATABAMPO</v>
          </cell>
          <cell r="F136" t="str">
            <v>HUATABAMPO</v>
          </cell>
          <cell r="G136" t="str">
            <v>C</v>
          </cell>
        </row>
        <row r="137">
          <cell r="B137" t="str">
            <v>26FUE0012P</v>
          </cell>
          <cell r="C137" t="str">
            <v>CENTRO DE MAESTROS GUAYMAS</v>
          </cell>
          <cell r="D137" t="str">
            <v>AVENIDA SERDAN</v>
          </cell>
          <cell r="E137" t="str">
            <v>GUAYMAS</v>
          </cell>
          <cell r="F137" t="str">
            <v>HEROICA GUAYMAS</v>
          </cell>
          <cell r="G137" t="str">
            <v>C</v>
          </cell>
        </row>
        <row r="138">
          <cell r="B138" t="str">
            <v>26FUE0011Q</v>
          </cell>
          <cell r="C138" t="str">
            <v>CENTRO DE MAESTROS CD. OBREGON</v>
          </cell>
          <cell r="D138" t="str">
            <v>DURANGO</v>
          </cell>
          <cell r="E138" t="str">
            <v>CAJEME</v>
          </cell>
          <cell r="F138" t="str">
            <v>CIUDAD OBREGON</v>
          </cell>
          <cell r="G138" t="str">
            <v>C</v>
          </cell>
        </row>
        <row r="139">
          <cell r="B139" t="str">
            <v>26FUE0010R</v>
          </cell>
          <cell r="C139" t="str">
            <v>CENTRO DE MAESTROS SAHUARIPA</v>
          </cell>
          <cell r="D139" t="str">
            <v>JUAREZ NUM. 12 ESQUINA CON IGNACIO ALMADA</v>
          </cell>
          <cell r="E139" t="str">
            <v>SAHUARIPA</v>
          </cell>
          <cell r="F139" t="str">
            <v>SAHUARIPA</v>
          </cell>
          <cell r="G139" t="str">
            <v>C</v>
          </cell>
        </row>
        <row r="140">
          <cell r="B140" t="str">
            <v>26FUE0009B</v>
          </cell>
          <cell r="C140" t="str">
            <v>CENTRO DE MAESTROS HERMOSILLO SUR</v>
          </cell>
          <cell r="D140" t="str">
            <v>COMONFORT NUM. 9</v>
          </cell>
          <cell r="E140" t="str">
            <v>HERMOSILLO</v>
          </cell>
          <cell r="F140" t="str">
            <v>HERMOSILLO</v>
          </cell>
          <cell r="G140" t="str">
            <v>C</v>
          </cell>
        </row>
        <row r="141">
          <cell r="B141" t="str">
            <v>26FUE0008C</v>
          </cell>
          <cell r="C141" t="str">
            <v>CENTRO DE MAESTROS HERMOSILLO NORTE</v>
          </cell>
          <cell r="D141" t="str">
            <v>LEY FEDERAL DEL TRABAJO S/N</v>
          </cell>
          <cell r="E141" t="str">
            <v>HERMOSILLO</v>
          </cell>
          <cell r="F141" t="str">
            <v>HERMOSILLO</v>
          </cell>
          <cell r="G141" t="str">
            <v>C</v>
          </cell>
        </row>
        <row r="142">
          <cell r="B142" t="str">
            <v>26FUE0007D</v>
          </cell>
          <cell r="C142" t="str">
            <v>CENTRO DE MAESTROS CANANEA</v>
          </cell>
          <cell r="D142" t="str">
            <v>AVENIDA JUAREZ S/N</v>
          </cell>
          <cell r="E142" t="str">
            <v>CANANEA</v>
          </cell>
          <cell r="F142" t="str">
            <v>CANANEA</v>
          </cell>
          <cell r="G142" t="str">
            <v>C</v>
          </cell>
        </row>
        <row r="143">
          <cell r="B143" t="str">
            <v>26FUE0006E</v>
          </cell>
          <cell r="C143" t="str">
            <v>CENTRO DE MAESTROS AGUA PRIETA</v>
          </cell>
          <cell r="D143" t="str">
            <v>AVENIDA 9 Y 10</v>
          </cell>
          <cell r="E143" t="str">
            <v>AGUA PRIETA</v>
          </cell>
          <cell r="F143" t="str">
            <v>AGUA PRIETA</v>
          </cell>
          <cell r="G143" t="str">
            <v>C</v>
          </cell>
        </row>
        <row r="144">
          <cell r="B144" t="str">
            <v>26FUE0005F</v>
          </cell>
          <cell r="C144" t="str">
            <v>CENTRO DE MAESTROS NOGALES</v>
          </cell>
          <cell r="D144" t="str">
            <v>AVENIDA REFORMA S/N</v>
          </cell>
          <cell r="E144" t="str">
            <v>NOGALES</v>
          </cell>
          <cell r="F144" t="str">
            <v>HEROICA NOGALES</v>
          </cell>
          <cell r="G144" t="str">
            <v>C</v>
          </cell>
        </row>
        <row r="145">
          <cell r="B145" t="str">
            <v>26FUE0004G</v>
          </cell>
          <cell r="C145" t="str">
            <v>CENTRO DE MAESTROS MAGDALENA</v>
          </cell>
          <cell r="D145" t="str">
            <v>JESUS ARELLANO NUM. 2 MIRASOL</v>
          </cell>
          <cell r="E145" t="str">
            <v>MAGDALENA</v>
          </cell>
          <cell r="F145" t="str">
            <v>MAGDALENA DE KINO</v>
          </cell>
          <cell r="G145" t="str">
            <v>C</v>
          </cell>
        </row>
        <row r="146">
          <cell r="B146" t="str">
            <v>26FUE0003H</v>
          </cell>
          <cell r="C146" t="str">
            <v>CENTRO DE MAESTROS PUERTO PEÑASCO</v>
          </cell>
          <cell r="D146" t="str">
            <v>VENUSTIANO CARRANZA S/N</v>
          </cell>
          <cell r="E146" t="str">
            <v>PUERTO PEñASCO</v>
          </cell>
          <cell r="F146" t="str">
            <v>PUERTO PEñASCO</v>
          </cell>
          <cell r="G146" t="str">
            <v>C</v>
          </cell>
        </row>
        <row r="147">
          <cell r="B147" t="str">
            <v>26FUE0002I</v>
          </cell>
          <cell r="C147" t="str">
            <v>CENTRO DE MAESTROS CABORCA</v>
          </cell>
          <cell r="D147" t="str">
            <v>CALLE 6 DE ABRIL Y BURROLA SANCHEZ</v>
          </cell>
          <cell r="E147" t="str">
            <v>CABORCA</v>
          </cell>
          <cell r="F147" t="str">
            <v>HEROICA CABORCA</v>
          </cell>
          <cell r="G147" t="str">
            <v>C</v>
          </cell>
        </row>
        <row r="148">
          <cell r="B148" t="str">
            <v>26FUE0001J</v>
          </cell>
          <cell r="C148" t="str">
            <v>CENTRO DE MAESTROS SAN LUIS RIO COLORADO</v>
          </cell>
          <cell r="D148" t="str">
            <v>JALISCO S/N</v>
          </cell>
          <cell r="E148" t="str">
            <v>SAN LUIS RIO COLORADO</v>
          </cell>
          <cell r="F148" t="str">
            <v>SAN LUIS RIO COLORADO</v>
          </cell>
          <cell r="G148" t="str">
            <v>C</v>
          </cell>
        </row>
        <row r="149">
          <cell r="B149" t="str">
            <v>26FUA5280W</v>
          </cell>
          <cell r="C149" t="str">
            <v>UNIDAD DE SERVICIOS DE APOYO A LA EDUCACION REGULAR NUM. 280</v>
          </cell>
          <cell r="D149">
            <v>0</v>
          </cell>
          <cell r="E149" t="str">
            <v>EMPALME</v>
          </cell>
          <cell r="F149" t="str">
            <v>EMPALME</v>
          </cell>
          <cell r="G149" t="str">
            <v>M</v>
          </cell>
        </row>
        <row r="150">
          <cell r="B150" t="str">
            <v>26FUA5279G</v>
          </cell>
          <cell r="C150" t="str">
            <v>UNIDAD DE SERVICIOS DE APOYO A LA EDUCACION REGULAR NUM. 279</v>
          </cell>
          <cell r="D150">
            <v>0</v>
          </cell>
          <cell r="E150" t="str">
            <v>ETCHOJOA</v>
          </cell>
          <cell r="F150" t="str">
            <v>ETCHOJOA</v>
          </cell>
          <cell r="G150" t="str">
            <v>M</v>
          </cell>
        </row>
        <row r="151">
          <cell r="B151" t="str">
            <v>26FUA5278H</v>
          </cell>
          <cell r="C151" t="str">
            <v>UNIDAD DE SERVICIOS DE APOYO A LA EDUCACION REGULAR NUM. 278</v>
          </cell>
          <cell r="D151">
            <v>0</v>
          </cell>
          <cell r="E151" t="str">
            <v>NOGALES</v>
          </cell>
          <cell r="F151" t="str">
            <v>AGUA ZARCA (FERROCARRIL)</v>
          </cell>
          <cell r="G151" t="str">
            <v>M</v>
          </cell>
        </row>
        <row r="152">
          <cell r="B152" t="str">
            <v>26FUA5277I</v>
          </cell>
          <cell r="C152" t="str">
            <v>UNIDAD DE SERVICIOS DE APOYO A LA EDUCACIÓN REGULAR NUM. 277</v>
          </cell>
          <cell r="D152">
            <v>0</v>
          </cell>
          <cell r="E152" t="str">
            <v>PUERTO PEñASCO</v>
          </cell>
          <cell r="F152" t="str">
            <v>PUERTO PEñASCO</v>
          </cell>
          <cell r="G152" t="str">
            <v>M</v>
          </cell>
        </row>
        <row r="153">
          <cell r="B153" t="str">
            <v>26FUA5276J</v>
          </cell>
          <cell r="C153" t="str">
            <v>UNIDAD DE SERVICIOS DE APOYO A LA EDUCACION REGULAR NUM. 276</v>
          </cell>
          <cell r="D153">
            <v>0</v>
          </cell>
          <cell r="E153" t="str">
            <v>NOGALES</v>
          </cell>
          <cell r="F153" t="str">
            <v>HEROICA NOGALES</v>
          </cell>
          <cell r="G153" t="str">
            <v>V</v>
          </cell>
        </row>
        <row r="154">
          <cell r="B154" t="str">
            <v>26FUA5275K</v>
          </cell>
          <cell r="C154" t="str">
            <v>UNIDAD DE SERVICIOS DE APOYO A LA EDUCACION REGULAR NUM. 275</v>
          </cell>
          <cell r="D154">
            <v>0</v>
          </cell>
          <cell r="E154" t="str">
            <v>CAJEME</v>
          </cell>
          <cell r="F154" t="str">
            <v>ESPERANZA</v>
          </cell>
          <cell r="G154" t="str">
            <v>M</v>
          </cell>
        </row>
        <row r="155">
          <cell r="B155" t="str">
            <v>26FUA5274L</v>
          </cell>
          <cell r="C155" t="str">
            <v>UNIDAD DE SERVICIOS DE APOYO A LA EDUCACION REGULAR NUM. 274</v>
          </cell>
          <cell r="D155">
            <v>0</v>
          </cell>
          <cell r="E155" t="str">
            <v>CAJEME</v>
          </cell>
          <cell r="F155" t="str">
            <v>CIUDAD OBREGON</v>
          </cell>
          <cell r="G155" t="str">
            <v>M</v>
          </cell>
        </row>
        <row r="156">
          <cell r="B156" t="str">
            <v>26FUA5273M</v>
          </cell>
          <cell r="C156" t="str">
            <v>UNIDAD DE ERVICIOS DE APOYO A LA EDUCACION REGULAR NUM. 273</v>
          </cell>
          <cell r="D156">
            <v>0</v>
          </cell>
          <cell r="E156" t="str">
            <v>TEPACHE</v>
          </cell>
          <cell r="F156" t="str">
            <v>TEPACHE</v>
          </cell>
          <cell r="G156" t="str">
            <v>M</v>
          </cell>
        </row>
        <row r="157">
          <cell r="B157" t="str">
            <v>26FUA5272N</v>
          </cell>
          <cell r="C157" t="str">
            <v>USAER 5272 NUEVA CREACION</v>
          </cell>
          <cell r="D157">
            <v>0</v>
          </cell>
          <cell r="E157" t="str">
            <v>EMPALME</v>
          </cell>
          <cell r="F157" t="str">
            <v>EMPALME</v>
          </cell>
          <cell r="G157" t="str">
            <v>M</v>
          </cell>
        </row>
        <row r="158">
          <cell r="B158" t="str">
            <v>26FUA5271O</v>
          </cell>
          <cell r="C158" t="str">
            <v>UNIDAD DE SERVICIOS DE APOYO A LA EDUCACION REGULAR NUM. 271</v>
          </cell>
          <cell r="D158">
            <v>0</v>
          </cell>
          <cell r="E158" t="str">
            <v>CARBO</v>
          </cell>
          <cell r="F158" t="str">
            <v>CARBO</v>
          </cell>
          <cell r="G158" t="str">
            <v>M</v>
          </cell>
        </row>
        <row r="159">
          <cell r="B159" t="str">
            <v>26FUA5270P</v>
          </cell>
          <cell r="C159" t="str">
            <v>USAER 5270  NUEVA CREACION</v>
          </cell>
          <cell r="D159">
            <v>0</v>
          </cell>
          <cell r="E159" t="str">
            <v>HERMOSILLO</v>
          </cell>
          <cell r="F159" t="str">
            <v>HERMOSILLO</v>
          </cell>
          <cell r="G159" t="str">
            <v>V</v>
          </cell>
        </row>
        <row r="160">
          <cell r="B160" t="str">
            <v>26FUA5269Z</v>
          </cell>
          <cell r="C160" t="str">
            <v>UNIDAD DE SERVICIOS DE APOYO A LA EDUCACION REGULAR NUM. 269</v>
          </cell>
          <cell r="D160">
            <v>0</v>
          </cell>
          <cell r="E160" t="str">
            <v>SANTA ANA</v>
          </cell>
          <cell r="F160" t="str">
            <v>ESTACION LLANO</v>
          </cell>
          <cell r="G160" t="str">
            <v>M</v>
          </cell>
        </row>
        <row r="161">
          <cell r="B161" t="str">
            <v>26FUA5268A</v>
          </cell>
          <cell r="C161" t="str">
            <v>UNIDAD DE SERVICIOS DE APOYO A LA EDUCACION REGULAR NUM. 268</v>
          </cell>
          <cell r="D161">
            <v>0</v>
          </cell>
          <cell r="E161" t="str">
            <v>BACERAC</v>
          </cell>
          <cell r="F161" t="str">
            <v>BACERAC</v>
          </cell>
          <cell r="G161" t="str">
            <v>M</v>
          </cell>
        </row>
        <row r="162">
          <cell r="B162" t="str">
            <v>26FUA5267B</v>
          </cell>
          <cell r="C162" t="str">
            <v>UNIDAD DE SERVICIOS DE APOYO A LA EDUCACION REGULAR NUM. 267</v>
          </cell>
          <cell r="D162">
            <v>0</v>
          </cell>
          <cell r="E162" t="str">
            <v>SAN PEDRO DE LA CUEVA</v>
          </cell>
          <cell r="F162" t="str">
            <v>SAN PEDRO DE LA CUEVA</v>
          </cell>
          <cell r="G162" t="str">
            <v>M</v>
          </cell>
        </row>
        <row r="163">
          <cell r="B163" t="str">
            <v>26FUA5266C</v>
          </cell>
          <cell r="C163" t="str">
            <v>UNIDAD DE SERVICIOS DE APOYO A LA EDUCACION REGULAR NUM. 266</v>
          </cell>
          <cell r="D163">
            <v>0</v>
          </cell>
          <cell r="E163" t="str">
            <v>HERMOSILLO</v>
          </cell>
          <cell r="F163" t="str">
            <v>HERMOSILLO</v>
          </cell>
          <cell r="G163" t="str">
            <v>M</v>
          </cell>
        </row>
        <row r="164">
          <cell r="B164" t="str">
            <v>26FUA5265D</v>
          </cell>
          <cell r="C164" t="str">
            <v>UNIDAD DE SERVICIOS DE APOYO A LA EDUCACION NUM. 265</v>
          </cell>
          <cell r="D164">
            <v>0</v>
          </cell>
          <cell r="E164" t="str">
            <v>HERMOSILLO</v>
          </cell>
          <cell r="F164" t="str">
            <v>HERMOSILLO</v>
          </cell>
          <cell r="G164" t="str">
            <v>M</v>
          </cell>
        </row>
        <row r="165">
          <cell r="B165" t="str">
            <v>26FUA5264E</v>
          </cell>
          <cell r="C165" t="str">
            <v>UNIDAD DE SERVICIOS DE APOYO A LA EDUCACION REGULAR NUM. 264</v>
          </cell>
          <cell r="D165">
            <v>0</v>
          </cell>
          <cell r="E165" t="str">
            <v>SAN LUIS RIO COLORADO</v>
          </cell>
          <cell r="F165" t="str">
            <v>SAN LUIS RIO COLORADO</v>
          </cell>
          <cell r="G165" t="str">
            <v>M</v>
          </cell>
        </row>
        <row r="166">
          <cell r="B166" t="str">
            <v>26FUA5263F</v>
          </cell>
          <cell r="C166" t="str">
            <v>UNIDAD DE SERVICIOS DE APOYO A LA EDUCACION REGULAR NUM. 263</v>
          </cell>
          <cell r="D166">
            <v>0</v>
          </cell>
          <cell r="E166" t="str">
            <v>CABORCA</v>
          </cell>
          <cell r="F166" t="str">
            <v>HEROICA CABORCA</v>
          </cell>
          <cell r="G166" t="str">
            <v>M</v>
          </cell>
        </row>
        <row r="167">
          <cell r="B167" t="str">
            <v>26FUA5262G</v>
          </cell>
          <cell r="C167" t="str">
            <v>UNIDAD DE SERVICIOS DE APOYO A LA EDUCACION REGULAR NUM. 262</v>
          </cell>
          <cell r="D167">
            <v>0</v>
          </cell>
          <cell r="E167" t="str">
            <v>BAVIACORA</v>
          </cell>
          <cell r="F167" t="str">
            <v>BAVIACORA</v>
          </cell>
          <cell r="G167" t="str">
            <v>M</v>
          </cell>
        </row>
        <row r="168">
          <cell r="B168" t="str">
            <v>26FUA5261H</v>
          </cell>
          <cell r="C168" t="str">
            <v>UNIDAD DE SERVICIOS DE APOYO A LA EDUCACION REGULAR NUM. 261</v>
          </cell>
          <cell r="D168">
            <v>0</v>
          </cell>
          <cell r="E168" t="str">
            <v>RAYON</v>
          </cell>
          <cell r="F168" t="str">
            <v>RAYON</v>
          </cell>
          <cell r="G168" t="str">
            <v>M</v>
          </cell>
        </row>
        <row r="169">
          <cell r="B169" t="str">
            <v>26FUA5260I</v>
          </cell>
          <cell r="C169" t="str">
            <v>UNIDAD DE SERVICIOS DE APOYO A LA EDUCACION REGULAR NUM. 260</v>
          </cell>
          <cell r="D169">
            <v>0</v>
          </cell>
          <cell r="E169" t="str">
            <v>BANAMICHI</v>
          </cell>
          <cell r="F169" t="str">
            <v>BANAMICHI</v>
          </cell>
          <cell r="G169" t="str">
            <v>M</v>
          </cell>
        </row>
        <row r="170">
          <cell r="B170" t="str">
            <v>26FUA5259T</v>
          </cell>
          <cell r="C170" t="str">
            <v>UNIDAD DE SERVICIOS DE APOYO A LA EDUCACION REGULAR NUM. 259</v>
          </cell>
          <cell r="D170">
            <v>0</v>
          </cell>
          <cell r="E170" t="str">
            <v>HERMOSILLO</v>
          </cell>
          <cell r="F170" t="str">
            <v>HERMOSILLO</v>
          </cell>
          <cell r="G170" t="str">
            <v>M</v>
          </cell>
        </row>
        <row r="171">
          <cell r="B171" t="str">
            <v>26FUA5258U</v>
          </cell>
          <cell r="C171" t="str">
            <v>UNIDAD DE SERVICIOS DE APOYO A LA EDUCACION REGULAR NUM. 258</v>
          </cell>
          <cell r="D171">
            <v>0</v>
          </cell>
          <cell r="E171" t="str">
            <v>GUAYMAS</v>
          </cell>
          <cell r="F171" t="str">
            <v>HEROICA GUAYMAS</v>
          </cell>
          <cell r="G171" t="str">
            <v>M</v>
          </cell>
        </row>
        <row r="172">
          <cell r="B172" t="str">
            <v>26FUA5257V</v>
          </cell>
          <cell r="C172" t="str">
            <v>UNIDAD DE SERVICIOS DE APOYO A LA EDUCACION REGULAR NUM. 257</v>
          </cell>
          <cell r="D172">
            <v>0</v>
          </cell>
          <cell r="E172" t="str">
            <v>GUAYMAS</v>
          </cell>
          <cell r="F172" t="str">
            <v>HEROICA GUAYMAS</v>
          </cell>
          <cell r="G172" t="str">
            <v>M</v>
          </cell>
        </row>
        <row r="173">
          <cell r="B173" t="str">
            <v>26FUA5256W</v>
          </cell>
          <cell r="C173" t="str">
            <v>UNIDAD DE SERVICIOS DE APOYO A LA EDUCACION REGULAR NUM. 256</v>
          </cell>
          <cell r="D173">
            <v>0</v>
          </cell>
          <cell r="E173" t="str">
            <v>NAVOJOA</v>
          </cell>
          <cell r="F173" t="str">
            <v>NAVOJOA</v>
          </cell>
          <cell r="G173" t="str">
            <v>M</v>
          </cell>
        </row>
        <row r="174">
          <cell r="B174" t="str">
            <v>26FUA5255X</v>
          </cell>
          <cell r="C174" t="str">
            <v>UNIDAD DE SERVICIOS DE APOYO A LA EDUCACION REGULAR NUM. 255</v>
          </cell>
          <cell r="D174">
            <v>0</v>
          </cell>
          <cell r="E174" t="str">
            <v>CAJEME</v>
          </cell>
          <cell r="F174" t="str">
            <v>CIUDAD OBREGON</v>
          </cell>
          <cell r="G174" t="str">
            <v>M</v>
          </cell>
        </row>
        <row r="175">
          <cell r="B175" t="str">
            <v>26FUA5254Y</v>
          </cell>
          <cell r="C175" t="str">
            <v>UNIDAD DE SERVICIOS DE APOYO A LA EDUCACION REGULAR NUM. 254</v>
          </cell>
          <cell r="D175">
            <v>0</v>
          </cell>
          <cell r="E175" t="str">
            <v>SANTA CRUZ</v>
          </cell>
          <cell r="F175" t="str">
            <v>SANTA CRUZ</v>
          </cell>
          <cell r="G175" t="str">
            <v>M</v>
          </cell>
        </row>
        <row r="176">
          <cell r="B176" t="str">
            <v>26FUA5253Z</v>
          </cell>
          <cell r="C176" t="str">
            <v>UNIDAD DE SERVICIOS DE APOYO A LA EDUCACION REGULAR NUM. 253</v>
          </cell>
          <cell r="D176">
            <v>0</v>
          </cell>
          <cell r="E176" t="str">
            <v>SAN LUIS RIO COLORADO</v>
          </cell>
          <cell r="F176" t="str">
            <v>SAN LUIS RIO COLORADO</v>
          </cell>
          <cell r="G176" t="str">
            <v>M</v>
          </cell>
        </row>
        <row r="177">
          <cell r="B177" t="str">
            <v>26FUA5252Z</v>
          </cell>
          <cell r="C177" t="str">
            <v>UNIDAD DE SERVICIOS DE APOYO A LA EDUCACION REGULAR NUM. 251</v>
          </cell>
          <cell r="D177">
            <v>0</v>
          </cell>
          <cell r="E177" t="str">
            <v>SAHUARIPA</v>
          </cell>
          <cell r="F177" t="str">
            <v>SAHUARIPA</v>
          </cell>
          <cell r="G177" t="str">
            <v>M</v>
          </cell>
        </row>
        <row r="178">
          <cell r="B178" t="str">
            <v>26FUA5250B</v>
          </cell>
          <cell r="C178" t="str">
            <v>UNIDAD DE SERVICIOS DE APOYO A LA EDUCACION REGULAR NUM. 250</v>
          </cell>
          <cell r="D178">
            <v>0</v>
          </cell>
          <cell r="E178" t="str">
            <v>CUMPAS</v>
          </cell>
          <cell r="F178" t="str">
            <v>CUMPAS</v>
          </cell>
          <cell r="G178" t="str">
            <v>M</v>
          </cell>
        </row>
        <row r="179">
          <cell r="B179" t="str">
            <v>26FUA5249M</v>
          </cell>
          <cell r="C179" t="str">
            <v>UNIDAD DE SERVICIOS DE APOYO A LA EDUCACION REGULAR NUM. 249</v>
          </cell>
          <cell r="D179">
            <v>0</v>
          </cell>
          <cell r="E179" t="str">
            <v>BACADEHUACHI</v>
          </cell>
          <cell r="F179" t="str">
            <v>BACADEHUACHI</v>
          </cell>
          <cell r="G179" t="str">
            <v>V</v>
          </cell>
        </row>
        <row r="180">
          <cell r="B180" t="str">
            <v>26FUA5248N</v>
          </cell>
          <cell r="C180" t="str">
            <v>UNIDAD DE SERVICIOS DE APOYO A LA EDUCACION REGULAR NUM. 248</v>
          </cell>
          <cell r="D180">
            <v>0</v>
          </cell>
          <cell r="E180" t="str">
            <v>CAJEME</v>
          </cell>
          <cell r="F180" t="str">
            <v>CIUDAD OBREGON</v>
          </cell>
          <cell r="G180" t="str">
            <v>M</v>
          </cell>
        </row>
        <row r="181">
          <cell r="B181" t="str">
            <v>26FUA5247O</v>
          </cell>
          <cell r="C181" t="str">
            <v>UNIDAD DE SERVICIOS DE APOYO A LA EDUCACION REGULAR NUM. 247</v>
          </cell>
          <cell r="D181">
            <v>0</v>
          </cell>
          <cell r="E181" t="str">
            <v>HERMOSILLO</v>
          </cell>
          <cell r="F181" t="str">
            <v>HERMOSILLO</v>
          </cell>
          <cell r="G181" t="str">
            <v>M</v>
          </cell>
        </row>
        <row r="182">
          <cell r="B182" t="str">
            <v>26FUA5246P</v>
          </cell>
          <cell r="C182" t="str">
            <v>UNIDAD DE SERVICIOS DE APOYO A LA EDUCACION REGULAR NUM. 246</v>
          </cell>
          <cell r="D182">
            <v>0</v>
          </cell>
          <cell r="E182" t="str">
            <v>HERMOSILLO</v>
          </cell>
          <cell r="F182" t="str">
            <v>HERMOSILLO</v>
          </cell>
          <cell r="G182" t="str">
            <v>M</v>
          </cell>
        </row>
        <row r="183">
          <cell r="B183" t="str">
            <v>26FUA5245Q</v>
          </cell>
          <cell r="C183" t="str">
            <v>UNIDAD DE SERVICIOS DE APOYO A LA EDUCACION REGULAR NUM. 245</v>
          </cell>
          <cell r="D183">
            <v>0</v>
          </cell>
          <cell r="E183" t="str">
            <v>NOGALES</v>
          </cell>
          <cell r="F183" t="str">
            <v>HEROICA NOGALES</v>
          </cell>
          <cell r="G183" t="str">
            <v>M</v>
          </cell>
        </row>
        <row r="184">
          <cell r="B184" t="str">
            <v>26FUA5244R</v>
          </cell>
          <cell r="C184" t="str">
            <v>UNIDAD DE SERVICIOS DE APOYO A LA EDUCACION REGULAR NUM. 244</v>
          </cell>
          <cell r="D184">
            <v>0</v>
          </cell>
          <cell r="E184" t="str">
            <v>CANANEA</v>
          </cell>
          <cell r="F184" t="str">
            <v>CANANEA</v>
          </cell>
          <cell r="G184" t="str">
            <v>M</v>
          </cell>
        </row>
        <row r="185">
          <cell r="B185" t="str">
            <v>26FUA5243S</v>
          </cell>
          <cell r="C185" t="str">
            <v>UNIDAD DE SERVICIOS DE APOYO A LA EDUCACION REGULAR NUM. 243</v>
          </cell>
          <cell r="D185">
            <v>0</v>
          </cell>
          <cell r="E185" t="str">
            <v>ALAMOS</v>
          </cell>
          <cell r="F185" t="str">
            <v>ALAMOS</v>
          </cell>
          <cell r="G185" t="str">
            <v>M</v>
          </cell>
        </row>
        <row r="186">
          <cell r="B186" t="str">
            <v>26FUA5242T</v>
          </cell>
          <cell r="C186" t="str">
            <v>UNIDAD DE SERVICIOS DE APOYO A LA EDUCACION REGULAR NUM. 242</v>
          </cell>
          <cell r="D186">
            <v>0</v>
          </cell>
          <cell r="E186" t="str">
            <v>NAVOJOA</v>
          </cell>
          <cell r="F186" t="str">
            <v>NAVOJOA</v>
          </cell>
          <cell r="G186" t="str">
            <v>M</v>
          </cell>
        </row>
        <row r="187">
          <cell r="B187" t="str">
            <v>26FUA5241U</v>
          </cell>
          <cell r="C187" t="str">
            <v>UNIDAD DE SERVICIOS DE APOYO A LA EDUCACION REGULAR NUM. 241</v>
          </cell>
          <cell r="D187">
            <v>0</v>
          </cell>
          <cell r="E187" t="str">
            <v>GUAYMAS</v>
          </cell>
          <cell r="F187" t="str">
            <v>HEROICA GUAYMAS</v>
          </cell>
          <cell r="G187" t="str">
            <v>M</v>
          </cell>
        </row>
        <row r="188">
          <cell r="B188" t="str">
            <v>26FUA5240V</v>
          </cell>
          <cell r="C188" t="str">
            <v>UNIDAD DE SERVICIOS DE APOYO A LA EDUCACION REGULAR NUM. 240</v>
          </cell>
          <cell r="D188">
            <v>0</v>
          </cell>
          <cell r="E188" t="str">
            <v>HERMOSILLO</v>
          </cell>
          <cell r="F188" t="str">
            <v>HERMOSILLO</v>
          </cell>
          <cell r="G188" t="str">
            <v>M</v>
          </cell>
        </row>
        <row r="189">
          <cell r="B189" t="str">
            <v>26FUA5239F</v>
          </cell>
          <cell r="C189" t="str">
            <v>UNIDAD DE SERVICIOS DE APOYO A LA EDUCACION REGULAR NUM. 239</v>
          </cell>
          <cell r="D189">
            <v>0</v>
          </cell>
          <cell r="E189" t="str">
            <v>CAJEME</v>
          </cell>
          <cell r="F189" t="str">
            <v>CIUDAD OBREGON</v>
          </cell>
          <cell r="G189" t="str">
            <v>M</v>
          </cell>
        </row>
        <row r="190">
          <cell r="B190" t="str">
            <v>26FUA5238G</v>
          </cell>
          <cell r="C190" t="str">
            <v>UNIDAD DE SERVICIOS DE APOYO A LA EDUCACION REGULAR NUM. 238</v>
          </cell>
          <cell r="D190">
            <v>0</v>
          </cell>
          <cell r="E190" t="str">
            <v>HERMOSILLO</v>
          </cell>
          <cell r="F190" t="str">
            <v>HERMOSILLO</v>
          </cell>
          <cell r="G190" t="str">
            <v>M</v>
          </cell>
        </row>
        <row r="191">
          <cell r="B191" t="str">
            <v>26FUA5237H</v>
          </cell>
          <cell r="C191" t="str">
            <v>UNIDAD DE SERVICIOS DE APOYO A LA EDUCACION REGULAR NUM. 237</v>
          </cell>
          <cell r="D191">
            <v>0</v>
          </cell>
          <cell r="E191" t="str">
            <v>HERMOSILLO</v>
          </cell>
          <cell r="F191" t="str">
            <v>HERMOSILLO</v>
          </cell>
          <cell r="G191" t="str">
            <v>M</v>
          </cell>
        </row>
        <row r="192">
          <cell r="B192" t="str">
            <v>26FUA5236I</v>
          </cell>
          <cell r="C192" t="str">
            <v>UNIDAD DE SERVICIOS DE APOYO A LA EDUCACION REGULAR NUM. 236</v>
          </cell>
          <cell r="D192">
            <v>0</v>
          </cell>
          <cell r="E192" t="str">
            <v>BACUM</v>
          </cell>
          <cell r="F192" t="str">
            <v>BACUM</v>
          </cell>
          <cell r="G192" t="str">
            <v>M</v>
          </cell>
        </row>
        <row r="193">
          <cell r="B193" t="str">
            <v>26FUA5235J</v>
          </cell>
          <cell r="C193" t="str">
            <v>UNIDAD DE SERVICIOS DE APOYO A LA EDUCACION REGULAR NUM. 235</v>
          </cell>
          <cell r="D193">
            <v>0</v>
          </cell>
          <cell r="E193" t="str">
            <v>ATIL</v>
          </cell>
          <cell r="F193" t="str">
            <v>ATIL</v>
          </cell>
          <cell r="G193" t="str">
            <v>M</v>
          </cell>
        </row>
        <row r="194">
          <cell r="B194" t="str">
            <v>26FUA5234K</v>
          </cell>
          <cell r="C194" t="str">
            <v>UNIDAD DE SERVICIOS DE APOYO A LA EDUCACION REGULAR NUM. 234</v>
          </cell>
          <cell r="D194">
            <v>0</v>
          </cell>
          <cell r="E194" t="str">
            <v>NOGALES</v>
          </cell>
          <cell r="F194" t="str">
            <v>HEROICA NOGALES</v>
          </cell>
          <cell r="G194" t="str">
            <v>M</v>
          </cell>
        </row>
        <row r="195">
          <cell r="B195" t="str">
            <v>26FUA5233L</v>
          </cell>
          <cell r="C195" t="str">
            <v>UNIDAD DE SERVICIOS DE APOYO A LA EDUCACION REGULAR NUM. 233</v>
          </cell>
          <cell r="D195">
            <v>0</v>
          </cell>
          <cell r="E195" t="str">
            <v>GUAYMAS</v>
          </cell>
          <cell r="F195" t="str">
            <v>HEROICA GUAYMAS</v>
          </cell>
          <cell r="G195" t="str">
            <v>M</v>
          </cell>
        </row>
        <row r="196">
          <cell r="B196" t="str">
            <v>26FUA5232M</v>
          </cell>
          <cell r="C196" t="str">
            <v>UNIDAD DE SERVICIOS DE APOYO A LA EDUCACION REGULAR NUM. 232</v>
          </cell>
          <cell r="D196">
            <v>0</v>
          </cell>
          <cell r="E196" t="str">
            <v>MAGDALENA</v>
          </cell>
          <cell r="F196" t="str">
            <v>MAGDALENA DE KINO</v>
          </cell>
          <cell r="G196" t="str">
            <v>M</v>
          </cell>
        </row>
        <row r="197">
          <cell r="B197" t="str">
            <v>26FUA5231N</v>
          </cell>
          <cell r="C197" t="str">
            <v>UNIDAD DE SERVICIOS DE APOYO A LA EDUCACION REGULAR NUM. 231</v>
          </cell>
          <cell r="D197">
            <v>0</v>
          </cell>
          <cell r="E197" t="str">
            <v>CAJEME</v>
          </cell>
          <cell r="F197" t="str">
            <v>CIUDAD OBREGON</v>
          </cell>
          <cell r="G197" t="str">
            <v>M</v>
          </cell>
        </row>
        <row r="198">
          <cell r="B198" t="str">
            <v>26FUA5230O</v>
          </cell>
          <cell r="C198" t="str">
            <v>UNIDAD DE SERVICIOS DE APOYO A LA EDUCACION REGULAR NUM. 230</v>
          </cell>
          <cell r="D198">
            <v>0</v>
          </cell>
          <cell r="E198" t="str">
            <v>HERMOSILLO</v>
          </cell>
          <cell r="F198" t="str">
            <v>HERMOSILLO</v>
          </cell>
          <cell r="G198" t="str">
            <v>M</v>
          </cell>
        </row>
        <row r="199">
          <cell r="B199" t="str">
            <v>26FUA5229Z</v>
          </cell>
          <cell r="C199" t="str">
            <v>UNIDAD DE SERVICIOS DE APOYO A LA EDUCACION REGULAR NUM. 229</v>
          </cell>
          <cell r="D199">
            <v>0</v>
          </cell>
          <cell r="E199" t="str">
            <v>HERMOSILLO</v>
          </cell>
          <cell r="F199" t="str">
            <v>HERMOSILLO</v>
          </cell>
          <cell r="G199" t="str">
            <v>M</v>
          </cell>
        </row>
        <row r="200">
          <cell r="B200" t="str">
            <v>26FUA5228Z</v>
          </cell>
          <cell r="C200" t="str">
            <v>UNIDAD DE SERVICIOS DE APOYO A LA EDUCACION REGULAR NUM. 228</v>
          </cell>
          <cell r="D200">
            <v>0</v>
          </cell>
          <cell r="E200" t="str">
            <v>NAVOJOA</v>
          </cell>
          <cell r="F200" t="str">
            <v>NAVOJOA</v>
          </cell>
          <cell r="G200" t="str">
            <v>M</v>
          </cell>
        </row>
        <row r="201">
          <cell r="B201" t="str">
            <v>26FUA5227A</v>
          </cell>
          <cell r="C201" t="str">
            <v>UNIDAD DE SERVICIOS DE APOYO A LA EDUCACION REGULAR NUM. 227</v>
          </cell>
          <cell r="D201">
            <v>0</v>
          </cell>
          <cell r="E201" t="str">
            <v>VILLA PESQUEIRA</v>
          </cell>
          <cell r="F201" t="str">
            <v>VILLA PESQUEIRA (MATAPE)</v>
          </cell>
          <cell r="G201" t="str">
            <v>M</v>
          </cell>
        </row>
        <row r="202">
          <cell r="B202" t="str">
            <v>26FUA5226B</v>
          </cell>
          <cell r="C202" t="str">
            <v>UNIDAD DE SERVICIOS DE APOYO A LA EDUCACION REGULAR NUM. 226</v>
          </cell>
          <cell r="D202" t="str">
            <v>LUIS ENCINAS JOHNSON NUM. 7</v>
          </cell>
          <cell r="E202" t="str">
            <v>HUASABAS</v>
          </cell>
          <cell r="F202" t="str">
            <v>HUASABAS</v>
          </cell>
          <cell r="G202" t="str">
            <v>M</v>
          </cell>
        </row>
        <row r="203">
          <cell r="B203" t="str">
            <v>26FUA5225C</v>
          </cell>
          <cell r="C203" t="str">
            <v>UNIDAD DE SERVICIOS DE APOYO A LA EDUCACION REGULAR NUM. 225</v>
          </cell>
          <cell r="D203">
            <v>0</v>
          </cell>
          <cell r="E203" t="str">
            <v>NOGALES</v>
          </cell>
          <cell r="F203" t="str">
            <v>HEROICA NOGALES</v>
          </cell>
          <cell r="G203" t="str">
            <v>M</v>
          </cell>
        </row>
        <row r="204">
          <cell r="B204" t="str">
            <v>26FUA5224D</v>
          </cell>
          <cell r="C204" t="str">
            <v>UNIDAD DE SERVICIOS DE APOYO A LA EDUCACION REGULAR NUM. 224</v>
          </cell>
          <cell r="D204">
            <v>0</v>
          </cell>
          <cell r="E204" t="str">
            <v>GUAYMAS</v>
          </cell>
          <cell r="F204" t="str">
            <v>HEROICA GUAYMAS</v>
          </cell>
          <cell r="G204" t="str">
            <v>M</v>
          </cell>
        </row>
        <row r="205">
          <cell r="B205" t="str">
            <v>26FUA5223E</v>
          </cell>
          <cell r="C205" t="str">
            <v>UNIDAD DE SERVICIOS DE APOYO A LA EDUCACION REGULAR NUM. 223</v>
          </cell>
          <cell r="D205">
            <v>0</v>
          </cell>
          <cell r="E205" t="str">
            <v>CAJEME</v>
          </cell>
          <cell r="F205" t="str">
            <v>CIUDAD OBREGON</v>
          </cell>
          <cell r="G205" t="str">
            <v>M</v>
          </cell>
        </row>
        <row r="206">
          <cell r="B206" t="str">
            <v>26FUA5222F</v>
          </cell>
          <cell r="C206" t="str">
            <v>UNIDAD DE SERVICIOS DE APOYO A LA EDUCACION REGULAR NUM. 222</v>
          </cell>
          <cell r="D206">
            <v>0</v>
          </cell>
          <cell r="E206" t="str">
            <v>HERMOSILLO</v>
          </cell>
          <cell r="F206" t="str">
            <v>HERMOSILLO</v>
          </cell>
          <cell r="G206" t="str">
            <v>M</v>
          </cell>
        </row>
        <row r="207">
          <cell r="B207" t="str">
            <v>26FUA5221G</v>
          </cell>
          <cell r="C207" t="str">
            <v>UNIDAD DE SERVICIOS DE APOYO A LA EDUCACION REGULAR NUM. 221</v>
          </cell>
          <cell r="D207">
            <v>0</v>
          </cell>
          <cell r="E207" t="str">
            <v>HERMOSILLO</v>
          </cell>
          <cell r="F207" t="str">
            <v>HERMOSILLO</v>
          </cell>
          <cell r="G207" t="str">
            <v>M</v>
          </cell>
        </row>
        <row r="208">
          <cell r="B208" t="str">
            <v>26FUA5220H</v>
          </cell>
          <cell r="C208" t="str">
            <v>UNIDAD DE SERVICIOS DE APOYO A LA EDUCACION REGULAR NUM. 220</v>
          </cell>
          <cell r="D208">
            <v>0</v>
          </cell>
          <cell r="E208" t="str">
            <v>HERMOSILLO</v>
          </cell>
          <cell r="F208" t="str">
            <v>HERMOSILLO</v>
          </cell>
          <cell r="G208" t="str">
            <v>M</v>
          </cell>
        </row>
        <row r="209">
          <cell r="B209" t="str">
            <v>26FUA5218T</v>
          </cell>
          <cell r="C209" t="str">
            <v>UNIDAD DE SERVICIOS DE APOYO A LA EDUCACION REGULAR NUM. 218</v>
          </cell>
          <cell r="D209">
            <v>0</v>
          </cell>
          <cell r="E209" t="str">
            <v>HERMOSILLO</v>
          </cell>
          <cell r="F209" t="str">
            <v>HERMOSILLO</v>
          </cell>
          <cell r="G209" t="str">
            <v>M</v>
          </cell>
        </row>
        <row r="210">
          <cell r="B210" t="str">
            <v>26FUA5217U</v>
          </cell>
          <cell r="C210" t="str">
            <v>UNIDAD DE SERVICIOS DE APOYO A LA EDUCACION REGULAR NUM. 217</v>
          </cell>
          <cell r="D210">
            <v>0</v>
          </cell>
          <cell r="E210" t="str">
            <v>GUAYMAS</v>
          </cell>
          <cell r="F210" t="str">
            <v>HEROICA GUAYMAS</v>
          </cell>
          <cell r="G210" t="str">
            <v>M</v>
          </cell>
        </row>
        <row r="211">
          <cell r="B211" t="str">
            <v>26FUA5216V</v>
          </cell>
          <cell r="C211" t="str">
            <v>UNIDAD DE SERVICIOS DE APOYO A LA EDUCACION REGULAR NUM. 216</v>
          </cell>
          <cell r="D211">
            <v>0</v>
          </cell>
          <cell r="E211" t="str">
            <v>NOGALES</v>
          </cell>
          <cell r="F211" t="str">
            <v>HEROICA NOGALES</v>
          </cell>
          <cell r="G211" t="str">
            <v>V</v>
          </cell>
        </row>
        <row r="212">
          <cell r="B212" t="str">
            <v>26FUA5215W</v>
          </cell>
          <cell r="C212" t="str">
            <v>UNIDAD DE SERVICIOS DE APOYO A LA EDUCACION REGULAR NUM. 215</v>
          </cell>
          <cell r="D212">
            <v>0</v>
          </cell>
          <cell r="E212" t="str">
            <v>SAHUARIPA</v>
          </cell>
          <cell r="F212" t="str">
            <v>SAHUARIPA</v>
          </cell>
          <cell r="G212" t="str">
            <v>M</v>
          </cell>
        </row>
        <row r="213">
          <cell r="B213" t="str">
            <v>26FUA5214X</v>
          </cell>
          <cell r="C213" t="str">
            <v>UNIDAD DE SERVICIOS DE APOYO A LA EDUCACION REGULAR NUM. 214</v>
          </cell>
          <cell r="D213">
            <v>0</v>
          </cell>
          <cell r="E213" t="str">
            <v>CANANEA</v>
          </cell>
          <cell r="F213" t="str">
            <v>CANANEA</v>
          </cell>
          <cell r="G213" t="str">
            <v>M</v>
          </cell>
        </row>
        <row r="214">
          <cell r="B214" t="str">
            <v>26FUA5209L</v>
          </cell>
          <cell r="C214" t="str">
            <v>UNIDAD DE SERVICIOS DE APOYO A LA EDUCACION REGULAR NUM. 209</v>
          </cell>
          <cell r="D214">
            <v>0</v>
          </cell>
          <cell r="E214" t="str">
            <v>HERMOSILLO</v>
          </cell>
          <cell r="F214" t="str">
            <v>HERMOSILLO</v>
          </cell>
          <cell r="G214" t="str">
            <v>V</v>
          </cell>
        </row>
        <row r="215">
          <cell r="B215" t="str">
            <v>26FUA5207N</v>
          </cell>
          <cell r="C215" t="str">
            <v>UNIDAD DE SERVICIOS DE APOYO A LA EDUCACION REGULAR NUM. 207</v>
          </cell>
          <cell r="D215">
            <v>0</v>
          </cell>
          <cell r="E215" t="str">
            <v>HERMOSILLO</v>
          </cell>
          <cell r="F215" t="str">
            <v>HERMOSILLO</v>
          </cell>
          <cell r="G215" t="str">
            <v>M</v>
          </cell>
        </row>
        <row r="216">
          <cell r="B216" t="str">
            <v>26FUA5206O</v>
          </cell>
          <cell r="C216" t="str">
            <v>UNIDAD DE SERVICIOS DE APOYO A LA EDUCACION REGULAR NUM. 208</v>
          </cell>
          <cell r="D216">
            <v>0</v>
          </cell>
          <cell r="E216" t="str">
            <v>NAVOJOA</v>
          </cell>
          <cell r="F216" t="str">
            <v>MASIACA</v>
          </cell>
          <cell r="G216" t="str">
            <v>M</v>
          </cell>
        </row>
        <row r="217">
          <cell r="B217" t="str">
            <v>26FUA5205P</v>
          </cell>
          <cell r="C217" t="str">
            <v>UNIDAD DE SERVICIOS DE APOYO A LA EDUCACION REGULAR NUM. 205</v>
          </cell>
          <cell r="D217">
            <v>0</v>
          </cell>
          <cell r="E217" t="str">
            <v>CAJEME</v>
          </cell>
          <cell r="F217" t="str">
            <v>CIUDAD OBREGON</v>
          </cell>
          <cell r="G217" t="str">
            <v>M</v>
          </cell>
        </row>
        <row r="218">
          <cell r="B218" t="str">
            <v>26FUA5203R</v>
          </cell>
          <cell r="C218" t="str">
            <v>UNIDAD DE SERVICIOS DE APOYO A LA EDUCACION REGULAR NUM. 203</v>
          </cell>
          <cell r="D218">
            <v>0</v>
          </cell>
          <cell r="E218" t="str">
            <v>HERMOSILLO</v>
          </cell>
          <cell r="F218" t="str">
            <v>HERMOSILLO</v>
          </cell>
          <cell r="G218" t="str">
            <v>M</v>
          </cell>
        </row>
        <row r="219">
          <cell r="B219" t="str">
            <v>26FUA5202S</v>
          </cell>
          <cell r="C219" t="str">
            <v>UNIDAD DE SERVICIOS DE APOYO A LA EDUCACION REGULAR NUM. 202</v>
          </cell>
          <cell r="D219">
            <v>0</v>
          </cell>
          <cell r="E219" t="str">
            <v>HERMOSILLO</v>
          </cell>
          <cell r="F219" t="str">
            <v>HERMOSILLO</v>
          </cell>
          <cell r="G219" t="str">
            <v>V</v>
          </cell>
        </row>
        <row r="220">
          <cell r="B220" t="str">
            <v>26FUA5201T</v>
          </cell>
          <cell r="C220" t="str">
            <v>UNIDAD DE SERVICIOS DE APOYO A LA EDUCACION REGULAR NUM. 201</v>
          </cell>
          <cell r="D220">
            <v>0</v>
          </cell>
          <cell r="E220" t="str">
            <v>HERMOSILLO</v>
          </cell>
          <cell r="F220" t="str">
            <v>HERMOSILLO</v>
          </cell>
          <cell r="G220" t="str">
            <v>M</v>
          </cell>
        </row>
        <row r="221">
          <cell r="B221" t="str">
            <v>26FUA0251T</v>
          </cell>
          <cell r="C221" t="str">
            <v>UNIDAD DE SERVICIOS DE APOYO A LA EDUCACION REGULAR NUM. 251</v>
          </cell>
          <cell r="D221" t="str">
            <v>SAN BENITO S/N</v>
          </cell>
          <cell r="E221" t="str">
            <v>HERMOSILLO</v>
          </cell>
          <cell r="F221" t="str">
            <v>HERMOSILLO</v>
          </cell>
          <cell r="G221" t="str">
            <v>M</v>
          </cell>
        </row>
        <row r="222">
          <cell r="B222" t="str">
            <v>26FUA0137A</v>
          </cell>
          <cell r="C222" t="str">
            <v>UNIDAD DE SERVICIOS DE APOYO A LA EDUCACION REGULAR NUM. 137</v>
          </cell>
          <cell r="D222" t="str">
            <v>LLANEROS Y JERONIMO</v>
          </cell>
          <cell r="E222" t="str">
            <v>HERMOSILLO</v>
          </cell>
          <cell r="F222" t="str">
            <v>HERMOSILLO</v>
          </cell>
          <cell r="G222" t="str">
            <v>M</v>
          </cell>
        </row>
        <row r="223">
          <cell r="B223" t="str">
            <v>26FUA0136B</v>
          </cell>
          <cell r="C223" t="str">
            <v>UNIDAD DE SERVICIOS DE APOYO A LA EDUCACION REGULAR NUM. 136</v>
          </cell>
          <cell r="D223" t="str">
            <v>GENERAL LAZARO CARDENAS NUM. 19</v>
          </cell>
          <cell r="E223" t="str">
            <v>IMURIS</v>
          </cell>
          <cell r="F223" t="str">
            <v>IMURIS</v>
          </cell>
          <cell r="G223" t="str">
            <v>V</v>
          </cell>
        </row>
        <row r="224">
          <cell r="B224" t="str">
            <v>26FUA0135C</v>
          </cell>
          <cell r="C224" t="str">
            <v>UNIDAD DE SERVICIOS DE APOYO A LA EDUCACION REGULAR NUM. 135</v>
          </cell>
          <cell r="D224" t="str">
            <v>NUEVO LEON NUM. 32</v>
          </cell>
          <cell r="E224" t="str">
            <v>CABORCA</v>
          </cell>
          <cell r="F224" t="str">
            <v>HEROICA CABORCA</v>
          </cell>
          <cell r="G224" t="str">
            <v>M</v>
          </cell>
        </row>
        <row r="225">
          <cell r="B225" t="str">
            <v>26FUA0134D</v>
          </cell>
          <cell r="C225" t="str">
            <v>UNIDAD DE SERVICIOS DE APOYO A LA EDUCACION REGULAR NUM. 134</v>
          </cell>
          <cell r="D225" t="str">
            <v>TEMPLO MAYOR Y AVENIDA NETZAHUALCOYOTL</v>
          </cell>
          <cell r="E225" t="str">
            <v>HERMOSILLO</v>
          </cell>
          <cell r="F225" t="str">
            <v>HERMOSILLO</v>
          </cell>
          <cell r="G225" t="str">
            <v>V</v>
          </cell>
        </row>
        <row r="226">
          <cell r="B226" t="str">
            <v>26FUA0133E</v>
          </cell>
          <cell r="C226" t="str">
            <v>UNIDAD DE SERVICIOS DE APOYO A LA EDUCACION REGULAR NUM. 133</v>
          </cell>
          <cell r="D226" t="str">
            <v>AVENIDA SONORA Y SEGUNDA OESTE S/N</v>
          </cell>
          <cell r="E226" t="str">
            <v>CANANEA</v>
          </cell>
          <cell r="F226" t="str">
            <v>CANANEA</v>
          </cell>
          <cell r="G226" t="str">
            <v>M</v>
          </cell>
        </row>
        <row r="227">
          <cell r="B227" t="str">
            <v>26FUA0132F</v>
          </cell>
          <cell r="C227" t="str">
            <v>UNIDAD DE SERVICIOS DE APOYO A LA EDUCACION REGULAR NUM. 132</v>
          </cell>
          <cell r="D227" t="str">
            <v>BOULEVARD LAS PLAZAS FINAL SUR</v>
          </cell>
          <cell r="E227" t="str">
            <v>GUAYMAS</v>
          </cell>
          <cell r="F227" t="str">
            <v>HEROICA GUAYMAS</v>
          </cell>
          <cell r="G227" t="str">
            <v>V</v>
          </cell>
        </row>
        <row r="228">
          <cell r="B228" t="str">
            <v>26FUA0131G</v>
          </cell>
          <cell r="C228" t="str">
            <v>UNIDAD DE SERVICIOS DE APOYO A LA EDUCACION REGULAR NUM. 131</v>
          </cell>
          <cell r="D228" t="str">
            <v>MINA Y OPOSURA S/N</v>
          </cell>
          <cell r="E228" t="str">
            <v>HERMOSILLO</v>
          </cell>
          <cell r="F228" t="str">
            <v>HERMOSILLO</v>
          </cell>
          <cell r="G228" t="str">
            <v>M</v>
          </cell>
        </row>
        <row r="229">
          <cell r="B229" t="str">
            <v>26FUA0130H</v>
          </cell>
          <cell r="C229" t="str">
            <v>UNIDAD DE SERVICIOS DE APOYO A LA EDUCACION REGULAR NUM. 130</v>
          </cell>
          <cell r="D229" t="str">
            <v>PALO VIEJO Y PALO SECO</v>
          </cell>
          <cell r="E229" t="str">
            <v>HERMOSILLO</v>
          </cell>
          <cell r="F229" t="str">
            <v>HERMOSILLO</v>
          </cell>
          <cell r="G229" t="str">
            <v>V</v>
          </cell>
        </row>
        <row r="230">
          <cell r="B230" t="str">
            <v>26FUA0129S</v>
          </cell>
          <cell r="C230" t="str">
            <v>UNIDAD DE SERVICIOS DE APOYO A LA EDUCACION REGULAR NUM. 129</v>
          </cell>
          <cell r="D230" t="str">
            <v>NORWALK FINAL ORIENTE</v>
          </cell>
          <cell r="E230" t="str">
            <v>HERMOSILLO</v>
          </cell>
          <cell r="F230" t="str">
            <v>HERMOSILLO</v>
          </cell>
          <cell r="G230" t="str">
            <v>V</v>
          </cell>
        </row>
        <row r="231">
          <cell r="B231" t="str">
            <v>26FUA0128T</v>
          </cell>
          <cell r="C231" t="str">
            <v>UNIDAD DE SERVICIOS DE APOYO A LA EDUCACION REGULAR NUM. 128</v>
          </cell>
          <cell r="D231" t="str">
            <v>AVENIDA 9 Y 10</v>
          </cell>
          <cell r="E231" t="str">
            <v>AGUA PRIETA</v>
          </cell>
          <cell r="F231" t="str">
            <v>AGUA PRIETA</v>
          </cell>
          <cell r="G231" t="str">
            <v>M</v>
          </cell>
        </row>
        <row r="232">
          <cell r="B232" t="str">
            <v>26FUA0127U</v>
          </cell>
          <cell r="C232" t="str">
            <v>UNIDAD DE SERVICIOS DE APOYO A LA EDUCACION REGULAR NUM. 127</v>
          </cell>
          <cell r="D232" t="str">
            <v>FRANCISCO VILLA Y FRANCISCO SARABIA</v>
          </cell>
          <cell r="E232" t="str">
            <v>CAJEME</v>
          </cell>
          <cell r="F232" t="str">
            <v>PUEBLO YAQUI</v>
          </cell>
          <cell r="G232" t="str">
            <v>M</v>
          </cell>
        </row>
        <row r="233">
          <cell r="B233" t="str">
            <v>26FUA0126V</v>
          </cell>
          <cell r="C233" t="str">
            <v>UNIDAD DE SERVICIOS DE APOYO A LA EDUCACION REGULAR NUM. 126</v>
          </cell>
          <cell r="D233" t="str">
            <v>JUAREZ NUM. 101</v>
          </cell>
          <cell r="E233" t="str">
            <v>MAGDALENA</v>
          </cell>
          <cell r="F233" t="str">
            <v>MAGDALENA DE KINO</v>
          </cell>
          <cell r="G233" t="str">
            <v>M</v>
          </cell>
        </row>
        <row r="234">
          <cell r="B234" t="str">
            <v>26FUA0125W</v>
          </cell>
          <cell r="C234" t="str">
            <v>UNIDAD DE SERVICIOS DE APOYO A LA EDUCACION REGULAR NUM. 125</v>
          </cell>
          <cell r="D234" t="str">
            <v>AVENIDA ITSON Y AMBERES</v>
          </cell>
          <cell r="E234" t="str">
            <v>CAJEME</v>
          </cell>
          <cell r="F234" t="str">
            <v>CIUDAD OBREGON</v>
          </cell>
          <cell r="G234" t="str">
            <v>M</v>
          </cell>
        </row>
        <row r="235">
          <cell r="B235" t="str">
            <v>26FUA0124X</v>
          </cell>
          <cell r="C235" t="str">
            <v>UNIDAD DE SERVICIOS DE APOYO A LA EDUCACION REGULAR NUM. 124</v>
          </cell>
          <cell r="D235" t="str">
            <v>CLUB ROTARIO NUM. 10</v>
          </cell>
          <cell r="E235" t="str">
            <v>NOGALES</v>
          </cell>
          <cell r="F235" t="str">
            <v>HEROICA NOGALES</v>
          </cell>
          <cell r="G235" t="str">
            <v>M</v>
          </cell>
        </row>
        <row r="236">
          <cell r="B236" t="str">
            <v>26FUA0123Y</v>
          </cell>
          <cell r="C236" t="str">
            <v>UNIDAD DE SERVICIOS DE APOYO A LA EDUCACION REGULAR NUM. 123</v>
          </cell>
          <cell r="D236" t="str">
            <v>CARRIZAL Y ARENAL</v>
          </cell>
          <cell r="E236" t="str">
            <v>HERMOSILLO</v>
          </cell>
          <cell r="F236" t="str">
            <v>HERMOSILLO</v>
          </cell>
          <cell r="G236" t="str">
            <v>M</v>
          </cell>
        </row>
        <row r="237">
          <cell r="B237" t="str">
            <v>26FUA0122Z</v>
          </cell>
          <cell r="C237" t="str">
            <v>UNIDAD DE SERVICIOS DE APOYO A LA EDUCACION REGULAR NUM. 122</v>
          </cell>
          <cell r="D237" t="str">
            <v>OTANCAHUI</v>
          </cell>
          <cell r="E237" t="str">
            <v>CAJEME</v>
          </cell>
          <cell r="F237" t="str">
            <v>CIUDAD OBREGON</v>
          </cell>
          <cell r="G237" t="str">
            <v>M</v>
          </cell>
        </row>
        <row r="238">
          <cell r="B238" t="str">
            <v>26FUA0121Z1</v>
          </cell>
          <cell r="C238" t="str">
            <v>UNIDAD DE SERVICIOS DE APOYO A LA EDUCACION REGULAR NUM. 121</v>
          </cell>
          <cell r="D238" t="str">
            <v>CALZADA PASCUAL LOPEZ QUIJADA S/N</v>
          </cell>
          <cell r="E238" t="str">
            <v>HUATABAMPO</v>
          </cell>
          <cell r="F238" t="str">
            <v>HUATABAMPO</v>
          </cell>
          <cell r="G238" t="str">
            <v>*</v>
          </cell>
        </row>
        <row r="239">
          <cell r="B239" t="str">
            <v>26FUA0121Z</v>
          </cell>
          <cell r="C239" t="str">
            <v>UNIDAD DE SERVICIOS DE APOYO A LA EDUCACION REGULAR NUM. 121</v>
          </cell>
          <cell r="D239" t="str">
            <v>CALZADA PASCUAL LOPEZ QUIJADA S/N</v>
          </cell>
          <cell r="E239" t="str">
            <v>HUATABAMPO</v>
          </cell>
          <cell r="F239" t="str">
            <v>HUATABAMPO</v>
          </cell>
          <cell r="G239" t="str">
            <v>M</v>
          </cell>
        </row>
        <row r="240">
          <cell r="B240" t="str">
            <v>26FUA0120A</v>
          </cell>
          <cell r="C240" t="str">
            <v>UNIDAD DE SERVICIOS DE APOYO A LA EDUCACION REGULAR NUM. 120</v>
          </cell>
          <cell r="D240" t="str">
            <v>CALLE 12 Y AVENIDA MERIDA</v>
          </cell>
          <cell r="E240" t="str">
            <v>SAN LUIS RIO COLORADO</v>
          </cell>
          <cell r="F240" t="str">
            <v>SAN LUIS RIO COLORADO</v>
          </cell>
          <cell r="G240" t="str">
            <v>V</v>
          </cell>
        </row>
        <row r="241">
          <cell r="B241" t="str">
            <v>26FUA0119L</v>
          </cell>
          <cell r="C241" t="str">
            <v>UNIDAD DE SERVICIOS DE APOYO A LA EDUCACION REGULAR NUM. 119</v>
          </cell>
          <cell r="D241" t="str">
            <v>OLIVARES Y PEDRO ASCENCIO</v>
          </cell>
          <cell r="E241" t="str">
            <v>HERMOSILLO</v>
          </cell>
          <cell r="F241" t="str">
            <v>HERMOSILLO</v>
          </cell>
          <cell r="G241" t="str">
            <v>V</v>
          </cell>
        </row>
        <row r="242">
          <cell r="B242" t="str">
            <v>26FUA0118M</v>
          </cell>
          <cell r="C242" t="str">
            <v>UNIDAD DE SERVICIOS DE APOYO A LA EDUCACION REGULAR NUM. 118</v>
          </cell>
          <cell r="D242" t="str">
            <v>BALDERRAMA S/N</v>
          </cell>
          <cell r="E242" t="str">
            <v>HERMOSILLO</v>
          </cell>
          <cell r="F242" t="str">
            <v>HERMOSILLO</v>
          </cell>
          <cell r="G242" t="str">
            <v>M</v>
          </cell>
        </row>
        <row r="243">
          <cell r="B243" t="str">
            <v>26FUA0117N</v>
          </cell>
          <cell r="C243" t="str">
            <v>UNIDAD DE SERVICIOS DE APOYO A LA EDUCACION REGULAR NUM. 117</v>
          </cell>
          <cell r="D243" t="str">
            <v>CALLE 13 Y ONCE</v>
          </cell>
          <cell r="E243" t="str">
            <v>HERMOSILLO</v>
          </cell>
          <cell r="F243" t="str">
            <v>HERMOSILLO</v>
          </cell>
          <cell r="G243" t="str">
            <v>M</v>
          </cell>
        </row>
        <row r="244">
          <cell r="B244" t="str">
            <v>26FUA0116O</v>
          </cell>
          <cell r="C244" t="str">
            <v>UNIDAD DE SERVICIOS DE APOYO A LA EDUCACION REGULAR NUM. 116</v>
          </cell>
          <cell r="D244" t="str">
            <v>AVENIDA VILLA TTSON Y EDMUNDO TOBOADA</v>
          </cell>
          <cell r="E244" t="str">
            <v>CAJEME</v>
          </cell>
          <cell r="F244" t="str">
            <v>CIUDAD OBREGON</v>
          </cell>
          <cell r="G244" t="str">
            <v>M</v>
          </cell>
        </row>
        <row r="245">
          <cell r="B245" t="str">
            <v>26FUA0115P</v>
          </cell>
          <cell r="C245" t="str">
            <v>UNIDAD DE SERVICIOS DE APOYO A LA EDUCACION REGULAR NUM. 115</v>
          </cell>
          <cell r="D245" t="str">
            <v>LOPEZ MATEOS Y JUVENTINO ROSAS</v>
          </cell>
          <cell r="E245" t="str">
            <v>PUERTO PEñASCO</v>
          </cell>
          <cell r="F245" t="str">
            <v>PUERTO PEñASCO</v>
          </cell>
          <cell r="G245" t="str">
            <v>V</v>
          </cell>
        </row>
        <row r="246">
          <cell r="B246" t="str">
            <v>26FUA0114Q</v>
          </cell>
          <cell r="C246" t="str">
            <v>UNIDAD DE SERVICIOS DE APOYO A LA EDUCACION REGULAR NUM. 114</v>
          </cell>
          <cell r="D246" t="str">
            <v>LOPEZ MATEOS Y CAMPODONICO</v>
          </cell>
          <cell r="E246" t="str">
            <v>PUERTO PEñASCO</v>
          </cell>
          <cell r="F246" t="str">
            <v>PUERTO PEñASCO</v>
          </cell>
          <cell r="G246" t="str">
            <v>M</v>
          </cell>
        </row>
        <row r="247">
          <cell r="B247" t="str">
            <v>26FUA0113R</v>
          </cell>
          <cell r="C247" t="str">
            <v>UNIDAD DE SERVICIOS DE APOYO A LA EDUCACION REGULAR NUM. 113</v>
          </cell>
          <cell r="D247" t="str">
            <v>CARRETERA INTERNACIONAL KILOMETRO 103</v>
          </cell>
          <cell r="E247" t="str">
            <v>CABORCA</v>
          </cell>
          <cell r="F247" t="str">
            <v>HEROICA CABORCA</v>
          </cell>
          <cell r="G247" t="str">
            <v>M</v>
          </cell>
        </row>
        <row r="248">
          <cell r="B248" t="str">
            <v>26FUA0112S</v>
          </cell>
          <cell r="C248" t="str">
            <v>UNIDAD DE SERVICIOS DE APOYO A LA EDUCACION REGULAR NUM. 112</v>
          </cell>
          <cell r="D248" t="str">
            <v>AVENIDA DEL RIO S/N</v>
          </cell>
          <cell r="E248" t="str">
            <v>HERMOSILLO</v>
          </cell>
          <cell r="F248" t="str">
            <v>HERMOSILLO</v>
          </cell>
          <cell r="G248" t="str">
            <v>M</v>
          </cell>
        </row>
        <row r="249">
          <cell r="B249" t="str">
            <v>26FUA0111T</v>
          </cell>
          <cell r="C249" t="str">
            <v>UNIDAD DE SERVICIOS DE APOYO A LA EDUCACION REGULAR NUM. 111</v>
          </cell>
          <cell r="D249" t="str">
            <v>AVENIDA MERIDA Y CALLE 12</v>
          </cell>
          <cell r="E249" t="str">
            <v>SAN LUIS RIO COLORADO</v>
          </cell>
          <cell r="F249" t="str">
            <v>SAN LUIS RIO COLORADO</v>
          </cell>
          <cell r="G249" t="str">
            <v>M</v>
          </cell>
        </row>
        <row r="250">
          <cell r="B250" t="str">
            <v>26FUA0110U</v>
          </cell>
          <cell r="C250" t="str">
            <v>UNIDAD DE SERVICIOS DE APOYO A LA EDUCACION REGULAR NUM. 110</v>
          </cell>
          <cell r="D250" t="str">
            <v>AVENIDA 9 Y 10</v>
          </cell>
          <cell r="E250" t="str">
            <v>AGUA PRIETA</v>
          </cell>
          <cell r="F250" t="str">
            <v>AGUA PRIETA</v>
          </cell>
          <cell r="G250" t="str">
            <v>M</v>
          </cell>
        </row>
        <row r="251">
          <cell r="B251" t="str">
            <v>26FUA0109E</v>
          </cell>
          <cell r="C251" t="str">
            <v>UNIDAD DE SERVICIOS DE APOYO A LA EDUCACION REGULAR NUM. 109</v>
          </cell>
          <cell r="D251" t="str">
            <v>MORELOS Y SAHUARIPA</v>
          </cell>
          <cell r="E251" t="str">
            <v>CAJEME</v>
          </cell>
          <cell r="F251" t="str">
            <v>CIUDAD OBREGON</v>
          </cell>
          <cell r="G251" t="str">
            <v>V</v>
          </cell>
        </row>
        <row r="252">
          <cell r="B252" t="str">
            <v>26FUA0108F</v>
          </cell>
          <cell r="C252" t="str">
            <v>UNIDAD DE SERVICIOS DE APOYO A LA EDUCACION REGULAR NUM. 108</v>
          </cell>
          <cell r="D252" t="str">
            <v>AVENIDA ITSON Y EDMUNDO TABOADA</v>
          </cell>
          <cell r="E252" t="str">
            <v>CAJEME</v>
          </cell>
          <cell r="F252" t="str">
            <v>CIUDAD OBREGON</v>
          </cell>
          <cell r="G252" t="str">
            <v>M</v>
          </cell>
        </row>
        <row r="253">
          <cell r="B253" t="str">
            <v>26FUA0107G</v>
          </cell>
          <cell r="C253" t="str">
            <v>UNIDAD DE SERVICIOS DE APOYO A LA EDUCACION REGULAR NUM. 107</v>
          </cell>
          <cell r="D253" t="str">
            <v>AVENIDA CUARTA Y CALLE NOVENA</v>
          </cell>
          <cell r="E253" t="str">
            <v>NOGALES</v>
          </cell>
          <cell r="F253" t="str">
            <v>HEROICA NOGALES</v>
          </cell>
          <cell r="G253" t="str">
            <v>V</v>
          </cell>
        </row>
        <row r="254">
          <cell r="B254" t="str">
            <v>26FUA0106H</v>
          </cell>
          <cell r="C254" t="str">
            <v>UNIDAD DE SERVICIOS DE APOYO A LA EDUCACION REGULAR NUM. 106</v>
          </cell>
          <cell r="D254" t="str">
            <v>AVENIDA SONORA S/N0</v>
          </cell>
          <cell r="E254" t="str">
            <v>NOGALES</v>
          </cell>
          <cell r="F254" t="str">
            <v>HEROICA NOGALES</v>
          </cell>
          <cell r="G254" t="str">
            <v>M</v>
          </cell>
        </row>
        <row r="255">
          <cell r="B255" t="str">
            <v>26FUA0105I</v>
          </cell>
          <cell r="C255" t="str">
            <v>UNIDAD DE SERVICIOS DE APOYO A LA EDUCACION REGULAR NUM. 105</v>
          </cell>
          <cell r="D255" t="str">
            <v>DE LOS REYES NUM. 7 Y CONDESA</v>
          </cell>
          <cell r="E255" t="str">
            <v>NOGALES</v>
          </cell>
          <cell r="F255" t="str">
            <v>HEROICA NOGALES</v>
          </cell>
          <cell r="G255" t="str">
            <v>M</v>
          </cell>
        </row>
        <row r="256">
          <cell r="B256" t="str">
            <v>26FUA0104J</v>
          </cell>
          <cell r="C256" t="str">
            <v>UNIDAD DE SERVICIOS DE APOYO A LA EDUCACION REGULAR NUM. 104</v>
          </cell>
          <cell r="D256" t="str">
            <v>BOULEVARD LAS PLAZAS FINAL S/N</v>
          </cell>
          <cell r="E256" t="str">
            <v>GUAYMAS</v>
          </cell>
          <cell r="F256" t="str">
            <v>HEROICA GUAYMAS</v>
          </cell>
          <cell r="G256" t="str">
            <v>M</v>
          </cell>
        </row>
        <row r="257">
          <cell r="B257" t="str">
            <v>26FUA0103K</v>
          </cell>
          <cell r="C257" t="str">
            <v>UNIDAD DE SERVICIOS DE APOYO A LA EDUCACION REGULAR NUM. 103</v>
          </cell>
          <cell r="D257" t="str">
            <v>ANDALUZA Y CASTELLANA S/N</v>
          </cell>
          <cell r="E257" t="str">
            <v>HERMOSILLO</v>
          </cell>
          <cell r="F257" t="str">
            <v>HERMOSILLO</v>
          </cell>
          <cell r="G257" t="str">
            <v>M</v>
          </cell>
        </row>
        <row r="258">
          <cell r="B258" t="str">
            <v>26FUA0102L</v>
          </cell>
          <cell r="C258" t="str">
            <v>UNIDAD DE SERVICIOS DE APOYO A LA EDUCACION REGULAR NUM. 102</v>
          </cell>
          <cell r="D258" t="str">
            <v>CONOCIDO</v>
          </cell>
          <cell r="E258" t="str">
            <v>GUAYMAS</v>
          </cell>
          <cell r="F258" t="str">
            <v>GUASIMAS (DE BELEM)</v>
          </cell>
          <cell r="G258" t="str">
            <v>M</v>
          </cell>
        </row>
        <row r="259">
          <cell r="B259" t="str">
            <v>26FUA0101M</v>
          </cell>
          <cell r="C259" t="str">
            <v>UNIDAD DE SERVICIOS DE APOYO A LA EDUCACION REGULAR NUM. 101</v>
          </cell>
          <cell r="D259" t="str">
            <v>ADOLFO DE LA HUERTA FINAL</v>
          </cell>
          <cell r="E259" t="str">
            <v>OPODEPE</v>
          </cell>
          <cell r="F259" t="str">
            <v>QUEROBABI</v>
          </cell>
          <cell r="G259" t="str">
            <v>M</v>
          </cell>
        </row>
        <row r="260">
          <cell r="B260" t="str">
            <v>26FUA0100N</v>
          </cell>
          <cell r="C260" t="str">
            <v>UNIDAD DE SERVICIOS DE APOYO A LA EDUCACION REGULAR NUM. 100</v>
          </cell>
          <cell r="D260" t="str">
            <v>BACA CALDERON Y BACERAC</v>
          </cell>
          <cell r="E260" t="str">
            <v>NAVOJOA</v>
          </cell>
          <cell r="F260" t="str">
            <v>NAVOJOA</v>
          </cell>
          <cell r="G260" t="str">
            <v>M</v>
          </cell>
        </row>
        <row r="261">
          <cell r="B261" t="str">
            <v>26FUA0099O</v>
          </cell>
          <cell r="C261" t="str">
            <v>UNIDAD DE SERVICIOS DE APOYO A LA EDUCACION REGULAR NUM. 99</v>
          </cell>
          <cell r="D261" t="str">
            <v>REBEICO Y 12 DE OCTUBRE</v>
          </cell>
          <cell r="E261" t="str">
            <v>HERMOSILLO</v>
          </cell>
          <cell r="F261" t="str">
            <v>HERMOSILLO</v>
          </cell>
          <cell r="G261" t="str">
            <v>M</v>
          </cell>
        </row>
        <row r="262">
          <cell r="B262" t="str">
            <v>26FUA0098P1</v>
          </cell>
          <cell r="C262" t="str">
            <v>UNIDAD DE SERVICIOS DE APOYO A LA EDUCACION REGULAR NUM. 98</v>
          </cell>
          <cell r="D262" t="str">
            <v>CALZADA PASCUAL LOPEZ QUIJADA S/N</v>
          </cell>
          <cell r="E262" t="str">
            <v>HUATABAMPO</v>
          </cell>
          <cell r="F262" t="str">
            <v>HUATABAMPO</v>
          </cell>
          <cell r="G262" t="str">
            <v>*</v>
          </cell>
        </row>
        <row r="263">
          <cell r="B263" t="str">
            <v>26FUA0098P</v>
          </cell>
          <cell r="C263" t="str">
            <v>UNIDAD DE SERVICIOS DE APOYO A LA EDUCACION REGULAR NUM. 98</v>
          </cell>
          <cell r="D263" t="str">
            <v>CALZADA PASCUAL LOPEZ QUIJADA S/N</v>
          </cell>
          <cell r="E263" t="str">
            <v>HUATABAMPO</v>
          </cell>
          <cell r="F263" t="str">
            <v>HUATABAMPO</v>
          </cell>
          <cell r="G263" t="str">
            <v>M</v>
          </cell>
        </row>
        <row r="264">
          <cell r="B264" t="str">
            <v>26FUA0097Q</v>
          </cell>
          <cell r="C264" t="str">
            <v>UNIDAD DE SERVICIOS DE APOYO A LA EDUCACION REGULAR NUM. 97</v>
          </cell>
          <cell r="D264" t="str">
            <v>LAZARO CARDENAS Y ZAPATA</v>
          </cell>
          <cell r="E264" t="str">
            <v>CAJEME</v>
          </cell>
          <cell r="F264" t="str">
            <v>QUETCHEHUECA</v>
          </cell>
          <cell r="G264" t="str">
            <v>M</v>
          </cell>
        </row>
        <row r="265">
          <cell r="B265" t="str">
            <v>26FUA0096R</v>
          </cell>
          <cell r="C265" t="str">
            <v>UNIDAD DE SERVICIOS DE APOYO A LA EDUCACION REGULAR NUM. 96</v>
          </cell>
          <cell r="D265" t="str">
            <v>ABELARDO L RODRIGUEZ FINAL PONIENTE S/N</v>
          </cell>
          <cell r="E265" t="str">
            <v>PITIQUITO</v>
          </cell>
          <cell r="F265" t="str">
            <v>PUERTO LIBERTAD</v>
          </cell>
          <cell r="G265" t="str">
            <v>M</v>
          </cell>
        </row>
        <row r="266">
          <cell r="B266" t="str">
            <v>26FUA0095S</v>
          </cell>
          <cell r="C266" t="str">
            <v>UNIDAD DE SERVICIOS DE APOYO A LA EDUCACION REGULAR NUM. 95</v>
          </cell>
          <cell r="D266" t="str">
            <v>SOSA CHAVEZ Y RINCON</v>
          </cell>
          <cell r="E266" t="str">
            <v>NAVOJOA</v>
          </cell>
          <cell r="F266" t="str">
            <v>NAVOJOA</v>
          </cell>
          <cell r="G266" t="str">
            <v>M</v>
          </cell>
        </row>
        <row r="267">
          <cell r="B267" t="str">
            <v>26FUA0094T</v>
          </cell>
          <cell r="C267" t="str">
            <v>UNIDAD DE SERVICIOS DE APOYO A LA EDUCACION REGULAR NUM. 94</v>
          </cell>
          <cell r="D267" t="str">
            <v>SOSA CHAVEZ Y RINCON</v>
          </cell>
          <cell r="E267" t="str">
            <v>NAVOJOA</v>
          </cell>
          <cell r="F267" t="str">
            <v>NAVOJOA</v>
          </cell>
          <cell r="G267" t="str">
            <v>M</v>
          </cell>
        </row>
        <row r="268">
          <cell r="B268" t="str">
            <v>26FUA0093U</v>
          </cell>
          <cell r="C268" t="str">
            <v>UNIDAD DE SERVICIOS DE APOYO A LA EDUCACION REGULAR NUM. 93</v>
          </cell>
          <cell r="D268" t="str">
            <v>AVENIDA ITSON Y AMBERES</v>
          </cell>
          <cell r="E268" t="str">
            <v>CAJEME</v>
          </cell>
          <cell r="F268" t="str">
            <v>ESPERANZA</v>
          </cell>
          <cell r="G268" t="str">
            <v>M</v>
          </cell>
        </row>
        <row r="269">
          <cell r="B269" t="str">
            <v>26FUA0092V</v>
          </cell>
          <cell r="C269" t="str">
            <v>UNIDAD DE SERVICIOS DE APOYO A LA EDUCACION REGULAR NUM. 92</v>
          </cell>
          <cell r="D269" t="str">
            <v>CLUB ROTARIO NUM. 10</v>
          </cell>
          <cell r="E269" t="str">
            <v>NOGALES</v>
          </cell>
          <cell r="F269" t="str">
            <v>HEROICA NOGALES</v>
          </cell>
          <cell r="G269" t="str">
            <v>M</v>
          </cell>
        </row>
        <row r="270">
          <cell r="B270" t="str">
            <v>26FUA0091W</v>
          </cell>
          <cell r="C270" t="str">
            <v>UNIDAD DE SERVICIOS DE APOYO A LA EDUCACION REGULAR NUM. 91</v>
          </cell>
          <cell r="D270" t="str">
            <v>CLUB ROTARIO NUM. 10</v>
          </cell>
          <cell r="E270" t="str">
            <v>NOGALES</v>
          </cell>
          <cell r="F270" t="str">
            <v>HEROICA NOGALES</v>
          </cell>
          <cell r="G270" t="str">
            <v>V</v>
          </cell>
        </row>
        <row r="271">
          <cell r="B271" t="str">
            <v>26FUA0090X</v>
          </cell>
          <cell r="C271" t="str">
            <v>UNIDAD DE SERVICIOS DE APOYO A LA EDUCACION REGULAR NUM. 90</v>
          </cell>
          <cell r="D271" t="str">
            <v>AVENIDA SONORA Y SEGUNDA OESTE S/N</v>
          </cell>
          <cell r="E271" t="str">
            <v>CANANEA</v>
          </cell>
          <cell r="F271" t="str">
            <v>CANANEA</v>
          </cell>
          <cell r="G271" t="str">
            <v>M</v>
          </cell>
        </row>
        <row r="272">
          <cell r="B272" t="str">
            <v>26FUA0089H</v>
          </cell>
          <cell r="C272" t="str">
            <v>UNIDAD DE SERVICIOS DE APOYO A LA EDUCACION REGULAR NUM. 89</v>
          </cell>
          <cell r="D272" t="str">
            <v>TABASCO Y ALBERTO TRUQUI</v>
          </cell>
          <cell r="E272" t="str">
            <v>HERMOSILLO</v>
          </cell>
          <cell r="F272" t="str">
            <v>HERMOSILLO</v>
          </cell>
          <cell r="G272" t="str">
            <v>M</v>
          </cell>
        </row>
        <row r="273">
          <cell r="B273" t="str">
            <v>26FUA0088I1</v>
          </cell>
          <cell r="C273" t="str">
            <v>UNIDAD DE SERVICIOS DE APOYO A LA EDUCACION REGULAR NUM. 88</v>
          </cell>
          <cell r="D273" t="str">
            <v>OCAMPO Y MADERO S/N</v>
          </cell>
          <cell r="E273" t="str">
            <v>HUATABAMPO</v>
          </cell>
          <cell r="F273" t="str">
            <v>HUATABAMPO</v>
          </cell>
          <cell r="G273" t="str">
            <v>*</v>
          </cell>
        </row>
        <row r="274">
          <cell r="B274" t="str">
            <v>26FUA0088I</v>
          </cell>
          <cell r="C274" t="str">
            <v>UNIDAD DE SERVICIOS DE APOYO A LA EDUCACION REGULAR NUM. 88</v>
          </cell>
          <cell r="D274" t="str">
            <v>OCAMPO Y MADERO S/N</v>
          </cell>
          <cell r="E274" t="str">
            <v>HUATABAMPO</v>
          </cell>
          <cell r="F274" t="str">
            <v>HUATABAMPO</v>
          </cell>
          <cell r="G274" t="str">
            <v>V</v>
          </cell>
        </row>
        <row r="275">
          <cell r="B275" t="str">
            <v>26FUA0087J</v>
          </cell>
          <cell r="C275" t="str">
            <v>UNIDAD DE SERVICIOS DE APOYO A LA EDUCACION REGULAR NUM. 87</v>
          </cell>
          <cell r="D275" t="str">
            <v>AMERICAS Y BOULEVARD LUIS ENCINAS JOHNSON</v>
          </cell>
          <cell r="E275" t="str">
            <v>HERMOSILLO</v>
          </cell>
          <cell r="F275" t="str">
            <v>HERMOSILLO</v>
          </cell>
          <cell r="G275" t="str">
            <v>M</v>
          </cell>
        </row>
        <row r="276">
          <cell r="B276" t="str">
            <v>26FUA0086K</v>
          </cell>
          <cell r="C276" t="str">
            <v>UNIDAD DE SERVICIOS DE APOYO A LA EDUCACION REGULAR NUM. 86</v>
          </cell>
          <cell r="D276" t="str">
            <v>BACA CALDERON Y BACERAC</v>
          </cell>
          <cell r="E276" t="str">
            <v>NAVOJOA</v>
          </cell>
          <cell r="F276" t="str">
            <v>NAVOJOA</v>
          </cell>
          <cell r="G276" t="str">
            <v>M</v>
          </cell>
        </row>
        <row r="277">
          <cell r="B277" t="str">
            <v>26FUA0085L</v>
          </cell>
          <cell r="C277" t="str">
            <v>UNIDAD DE SERVICIOS DE APOYO A LA EDUCACION REGULAR NUM. 85</v>
          </cell>
          <cell r="D277" t="str">
            <v>AVENIDA ITSON Y CLUB DE LEONES NUM. 537</v>
          </cell>
          <cell r="E277" t="str">
            <v>CAJEME</v>
          </cell>
          <cell r="F277" t="str">
            <v>CIUDAD OBREGON</v>
          </cell>
          <cell r="G277" t="str">
            <v>M</v>
          </cell>
        </row>
        <row r="278">
          <cell r="B278" t="str">
            <v>26FUA0084M</v>
          </cell>
          <cell r="C278" t="str">
            <v>UNIDAD DE SERVICIOS DE APOYO A LA EDUCACION REGULAR NUM. 84</v>
          </cell>
          <cell r="D278" t="str">
            <v>JOSEFA ORTIZ DE DOMINGUEZ S/N</v>
          </cell>
          <cell r="E278" t="str">
            <v>HERMOSILLO</v>
          </cell>
          <cell r="F278" t="str">
            <v>HERMOSILLO</v>
          </cell>
          <cell r="G278" t="str">
            <v>M</v>
          </cell>
        </row>
        <row r="279">
          <cell r="B279" t="str">
            <v>26FUA0083N1</v>
          </cell>
          <cell r="C279" t="str">
            <v>UNIDAD DE SERVICIOS DE APOYO A LA EDUCACION REGULAR NUM. 83</v>
          </cell>
          <cell r="D279" t="str">
            <v>CONOCIDO ESCUELA PRIMARIA MELCHOR OCAMPO</v>
          </cell>
          <cell r="E279" t="str">
            <v>HUATABAMPO</v>
          </cell>
          <cell r="F279" t="str">
            <v>HUATABAMPO</v>
          </cell>
          <cell r="G279" t="str">
            <v>*</v>
          </cell>
        </row>
        <row r="280">
          <cell r="B280" t="str">
            <v>26FUA0083N</v>
          </cell>
          <cell r="C280" t="str">
            <v>UNIDAD DE SERVICIOS DE APOYO A LA EDUCACION REGULAR NUM. 83</v>
          </cell>
          <cell r="D280" t="str">
            <v>CONOCIDO ESCUELA PRIMARIA MELCHOR OCAMPO</v>
          </cell>
          <cell r="E280" t="str">
            <v>HUATABAMPO</v>
          </cell>
          <cell r="F280" t="str">
            <v>HUATABAMPO</v>
          </cell>
          <cell r="G280" t="str">
            <v>M</v>
          </cell>
        </row>
        <row r="281">
          <cell r="B281" t="str">
            <v>26FUA0082O</v>
          </cell>
          <cell r="C281" t="str">
            <v>UNIDAD DE SERVICIOS DE APOYO A LA EDUCACION REGULAR NUM. 82</v>
          </cell>
          <cell r="D281" t="str">
            <v>CARRETERA INTERNACIONAL SALIDA NORTE</v>
          </cell>
          <cell r="E281" t="str">
            <v>SANTA ANA</v>
          </cell>
          <cell r="F281" t="str">
            <v>SANTA ANA</v>
          </cell>
          <cell r="G281" t="str">
            <v>M</v>
          </cell>
        </row>
        <row r="282">
          <cell r="B282" t="str">
            <v>26FUA0081P</v>
          </cell>
          <cell r="C282" t="str">
            <v>UNIDAD DE SERVICIOS DE APOYO A LA EDUCACION REGULAR NUM. 81</v>
          </cell>
          <cell r="D282" t="str">
            <v>LOPEZ MATEOS Y JUVENTINO ROSAS</v>
          </cell>
          <cell r="E282" t="str">
            <v>PUERTO PEñASCO</v>
          </cell>
          <cell r="F282" t="str">
            <v>PUERTO PEñASCO</v>
          </cell>
          <cell r="G282" t="str">
            <v>M</v>
          </cell>
        </row>
        <row r="283">
          <cell r="B283" t="str">
            <v>26FUA0080Q</v>
          </cell>
          <cell r="C283" t="str">
            <v>UNIDAD DE SERVICIOS DE APOYO A LA EDUCACION REGULAR NUM. 80</v>
          </cell>
          <cell r="D283" t="str">
            <v>BOULEVARD LAS PLAZAS FINAL SUR</v>
          </cell>
          <cell r="E283" t="str">
            <v>GUAYMAS</v>
          </cell>
          <cell r="F283" t="str">
            <v>HEROICA GUAYMAS</v>
          </cell>
          <cell r="G283" t="str">
            <v>M</v>
          </cell>
        </row>
        <row r="284">
          <cell r="B284" t="str">
            <v>26FUA0079A</v>
          </cell>
          <cell r="C284" t="str">
            <v>UNIDAD DE SERVICIOS DE APOYO A LA EDUCACION REGULAR NUM. 79</v>
          </cell>
          <cell r="D284" t="str">
            <v>AVENIDA ITSON S/N ESQUINA SOR JUANA INES DE LA CRUZ</v>
          </cell>
          <cell r="E284" t="str">
            <v>CAJEME</v>
          </cell>
          <cell r="F284" t="str">
            <v>CIUDAD OBREGON</v>
          </cell>
          <cell r="G284" t="str">
            <v>M</v>
          </cell>
        </row>
        <row r="285">
          <cell r="B285" t="str">
            <v>26FUA0078B</v>
          </cell>
          <cell r="C285" t="str">
            <v>UNIDAD DE SERVICIOS DE APOYO A LA EDUCACION REGULAR NUM. 78</v>
          </cell>
          <cell r="D285" t="str">
            <v>PEDRO ASCENCIO Y OLIVARES</v>
          </cell>
          <cell r="E285" t="str">
            <v>HERMOSILLO</v>
          </cell>
          <cell r="F285" t="str">
            <v>HERMOSILLO</v>
          </cell>
          <cell r="G285" t="str">
            <v>V</v>
          </cell>
        </row>
        <row r="286">
          <cell r="B286" t="str">
            <v>26FUA0077C</v>
          </cell>
          <cell r="C286" t="str">
            <v>UNIDAD DE SERVICIOS DE APOYO A LA EDUCACION REGULAR NUM. 77</v>
          </cell>
          <cell r="D286" t="str">
            <v>SEVERIANO PUERTAS QUINTERO S/N</v>
          </cell>
          <cell r="E286" t="str">
            <v>GUAYMAS</v>
          </cell>
          <cell r="F286" t="str">
            <v>CARDENAS</v>
          </cell>
          <cell r="G286" t="str">
            <v>M</v>
          </cell>
        </row>
        <row r="287">
          <cell r="B287" t="str">
            <v>26FUA0076D</v>
          </cell>
          <cell r="C287" t="str">
            <v>UNIDAD DE SERVICIOS DE APOYO A LA EDUCACION REGULAR NUM. 76</v>
          </cell>
          <cell r="D287" t="str">
            <v>CALLE 600 Y BENITO JUAREZ</v>
          </cell>
          <cell r="E287" t="str">
            <v>SAN IGNACIO RIO MUERTO</v>
          </cell>
          <cell r="F287" t="str">
            <v>SAN IGNACIO RIO MUERTO</v>
          </cell>
          <cell r="G287" t="str">
            <v>M</v>
          </cell>
        </row>
        <row r="288">
          <cell r="B288" t="str">
            <v>26FUA0075E</v>
          </cell>
          <cell r="C288" t="str">
            <v>CENTRO DE ATENCION MULTIPLE BENJAMIN HILL</v>
          </cell>
          <cell r="D288" t="str">
            <v>MADERO Y DAVILA S/N</v>
          </cell>
          <cell r="E288" t="str">
            <v>BENJAMIN HILL</v>
          </cell>
          <cell r="F288" t="str">
            <v>BENJAMIN HILL</v>
          </cell>
          <cell r="G288" t="str">
            <v>M</v>
          </cell>
        </row>
        <row r="289">
          <cell r="B289" t="str">
            <v>26FUA0074F</v>
          </cell>
          <cell r="C289" t="str">
            <v>CENTRO DE ATENCION MULTIPLE NACOZARI DE GARCIA</v>
          </cell>
          <cell r="D289" t="str">
            <v>CANTERA 1 S/N FINAL</v>
          </cell>
          <cell r="E289" t="str">
            <v>NACOZARI DE GARCIA</v>
          </cell>
          <cell r="F289" t="str">
            <v>NACOZARI DE GARCIA</v>
          </cell>
          <cell r="G289" t="str">
            <v>M</v>
          </cell>
        </row>
        <row r="290">
          <cell r="B290" t="str">
            <v>26FUA0073G</v>
          </cell>
          <cell r="C290" t="str">
            <v>UNIDAD DE SERVICIOS DE APOYO A LA EDUCACION REGULAR NUM. 73</v>
          </cell>
          <cell r="D290" t="str">
            <v>HEROE DE NACOZARI Y AVENIDA LAS AMERICAS</v>
          </cell>
          <cell r="E290" t="str">
            <v>EMPALME</v>
          </cell>
          <cell r="F290" t="str">
            <v>EMPALME</v>
          </cell>
          <cell r="G290" t="str">
            <v>V</v>
          </cell>
        </row>
        <row r="291">
          <cell r="B291" t="str">
            <v>26FUA0072H</v>
          </cell>
          <cell r="C291" t="str">
            <v>UNIDAD DE SERVICIOS DE APOYO A LA EDUCACION REGULAR NUM. 72</v>
          </cell>
          <cell r="D291" t="str">
            <v>AVENIDA 9 Y 10</v>
          </cell>
          <cell r="E291" t="str">
            <v>AGUA PRIETA</v>
          </cell>
          <cell r="F291" t="str">
            <v>AGUA PRIETA</v>
          </cell>
          <cell r="G291" t="str">
            <v>M</v>
          </cell>
        </row>
        <row r="292">
          <cell r="B292" t="str">
            <v>26FUA0071I</v>
          </cell>
          <cell r="C292" t="str">
            <v>UNIDAD DE SERVICIOS DE APOYO A LA EDUCACION REGULAR NUM. 71</v>
          </cell>
          <cell r="D292" t="str">
            <v>BOULEVARD LAS PLAZAS FINAL SUR</v>
          </cell>
          <cell r="E292" t="str">
            <v>GUAYMAS</v>
          </cell>
          <cell r="F292" t="str">
            <v>HEROICA GUAYMAS</v>
          </cell>
          <cell r="G292" t="str">
            <v>M</v>
          </cell>
        </row>
        <row r="293">
          <cell r="B293" t="str">
            <v>26FUA0069U1</v>
          </cell>
          <cell r="C293" t="str">
            <v>UNIDAD DE SERVICIOS DE APOYO A LA EDUCACION REGULAR NUM. 69</v>
          </cell>
          <cell r="D293" t="str">
            <v>AVENIDA HIDALGO Y PROLONGACION SUR</v>
          </cell>
          <cell r="E293" t="str">
            <v>ETCHOJOA</v>
          </cell>
          <cell r="F293" t="str">
            <v>ETCHOJOA</v>
          </cell>
          <cell r="G293" t="str">
            <v>*</v>
          </cell>
        </row>
        <row r="294">
          <cell r="B294" t="str">
            <v>26FUA0069U</v>
          </cell>
          <cell r="C294" t="str">
            <v>UNIDAD DE SERVICIOS DE APOYO A LA EDUCACION REGULAR NUM. 69</v>
          </cell>
          <cell r="D294" t="str">
            <v>AVENIDA HIDALGO Y PROLONGACION SUR</v>
          </cell>
          <cell r="E294" t="str">
            <v>ETCHOJOA</v>
          </cell>
          <cell r="F294" t="str">
            <v>ETCHOJOA</v>
          </cell>
          <cell r="G294" t="str">
            <v>M</v>
          </cell>
        </row>
        <row r="295">
          <cell r="B295" t="str">
            <v>26FUA0068V</v>
          </cell>
          <cell r="C295" t="str">
            <v>UNIDAD DE SERVICIOS DE APOYO A LA EDUCACION REGULAR NUM. 68</v>
          </cell>
          <cell r="D295" t="str">
            <v>FRATERNIDAD S/N</v>
          </cell>
          <cell r="E295" t="str">
            <v>BENITO JUAREZ</v>
          </cell>
          <cell r="F295" t="str">
            <v>VILLA JUAREZ</v>
          </cell>
          <cell r="G295" t="str">
            <v>M</v>
          </cell>
        </row>
        <row r="296">
          <cell r="B296" t="str">
            <v>26FUA0067W</v>
          </cell>
          <cell r="C296" t="str">
            <v>UNIDAD DE SERVICIOS DE APOYO A LA EDUCACION REGULAR NUM. 67</v>
          </cell>
          <cell r="D296" t="str">
            <v>HECTOR LIZARRAGA NUM. 19-B</v>
          </cell>
          <cell r="E296" t="str">
            <v>IMURIS</v>
          </cell>
          <cell r="F296" t="str">
            <v>IMURIS</v>
          </cell>
          <cell r="G296" t="str">
            <v>M</v>
          </cell>
        </row>
        <row r="297">
          <cell r="B297" t="str">
            <v>26FUA0066X</v>
          </cell>
          <cell r="C297" t="str">
            <v>UNIDAD DE SERVICIOS DE APOYO A LA EDUCACION REGULAR NUM. 66</v>
          </cell>
          <cell r="D297" t="str">
            <v>AVENIDA FERROCARRIL Y JUAREZ S/N</v>
          </cell>
          <cell r="E297" t="str">
            <v>FRONTERAS</v>
          </cell>
          <cell r="F297" t="str">
            <v>ESQUEDA</v>
          </cell>
          <cell r="G297" t="str">
            <v>M</v>
          </cell>
        </row>
        <row r="298">
          <cell r="B298" t="str">
            <v>26FUA0065Y</v>
          </cell>
          <cell r="C298" t="str">
            <v>UNIDAD DE SERVICIOS DE APOYO A LA EDUCACION REGULAR NUM. 65</v>
          </cell>
          <cell r="D298" t="str">
            <v>JUAREZ Y MADERO NUM. 110</v>
          </cell>
          <cell r="E298" t="str">
            <v>NAVOJOA</v>
          </cell>
          <cell r="F298" t="str">
            <v>PUENTE SAN IGNACIO</v>
          </cell>
          <cell r="G298" t="str">
            <v>V</v>
          </cell>
        </row>
        <row r="299">
          <cell r="B299" t="str">
            <v>26FUA0064Z</v>
          </cell>
          <cell r="C299" t="str">
            <v>UNIDAD DE SERVICIOS DE APOYO A LA EDUCACION REGULAR NUM. 64</v>
          </cell>
          <cell r="D299" t="str">
            <v>AVENIDA MERIDA Y CALLE 12</v>
          </cell>
          <cell r="E299" t="str">
            <v>SAN LUIS RIO COLORADO</v>
          </cell>
          <cell r="F299" t="str">
            <v>SAN LUIS RIO COLORADO</v>
          </cell>
          <cell r="G299" t="str">
            <v>M</v>
          </cell>
        </row>
        <row r="300">
          <cell r="B300" t="str">
            <v>26FUA0063Z1</v>
          </cell>
          <cell r="C300" t="str">
            <v>UNIDAD DE SERVICIOS DE APOYO A LA EDUCACION REGULAR NUM. 63</v>
          </cell>
          <cell r="D300" t="str">
            <v>CARRETERA 278 YAVAROS</v>
          </cell>
          <cell r="E300" t="str">
            <v>HUATABAMPO</v>
          </cell>
          <cell r="F300" t="str">
            <v>YAVAROS (ISLA LAS VIEJAS)</v>
          </cell>
          <cell r="G300" t="str">
            <v>*</v>
          </cell>
        </row>
        <row r="301">
          <cell r="B301" t="str">
            <v>26FUA0063Z</v>
          </cell>
          <cell r="C301" t="str">
            <v>UNIDAD DE SERVICIOS DE APOYO A LA EDUCACION REGULAR NUM. 63</v>
          </cell>
          <cell r="D301" t="str">
            <v>CARRETERA 278 YAVAROS</v>
          </cell>
          <cell r="E301" t="str">
            <v>HUATABAMPO</v>
          </cell>
          <cell r="F301" t="str">
            <v>YAVAROS (ISLA LAS VIEJAS)</v>
          </cell>
          <cell r="G301" t="str">
            <v>M</v>
          </cell>
        </row>
        <row r="302">
          <cell r="B302" t="str">
            <v>26FUA0062A</v>
          </cell>
          <cell r="C302" t="str">
            <v>UNIDAD DE SERVICIOS DE APOYO A LA EDUCACION REGULAR NUM. 62</v>
          </cell>
          <cell r="D302" t="str">
            <v>PARAJE FINAL S/N</v>
          </cell>
          <cell r="E302" t="str">
            <v>NOGALES</v>
          </cell>
          <cell r="F302" t="str">
            <v>HEROICA NOGALES</v>
          </cell>
          <cell r="G302" t="str">
            <v>M</v>
          </cell>
        </row>
        <row r="303">
          <cell r="B303" t="str">
            <v>26FUA0061B</v>
          </cell>
          <cell r="C303" t="str">
            <v>UNIDAD DE SERVICIOS DE APOYO A LA EDUCACION REGULAR PREESCOLAR</v>
          </cell>
          <cell r="D303" t="str">
            <v>LOPEZ DEL CASTILLO Y CONSTITUYENTES</v>
          </cell>
          <cell r="E303" t="str">
            <v>HERMOSILLO</v>
          </cell>
          <cell r="F303" t="str">
            <v>HERMOSILLO</v>
          </cell>
          <cell r="G303" t="str">
            <v>M</v>
          </cell>
        </row>
        <row r="304">
          <cell r="B304" t="str">
            <v>26FUA0060C</v>
          </cell>
          <cell r="C304" t="str">
            <v>UNIDAD DE SERVICIOS DE APOYO A LA EDUCACION REGULAR NUM. 60</v>
          </cell>
          <cell r="D304" t="str">
            <v>AVENIDA MERIDA Y CALLE 12</v>
          </cell>
          <cell r="E304" t="str">
            <v>SAN LUIS RIO COLORADO</v>
          </cell>
          <cell r="F304" t="str">
            <v>SAN LUIS RIO COLORADO</v>
          </cell>
          <cell r="G304" t="str">
            <v>M</v>
          </cell>
        </row>
        <row r="305">
          <cell r="B305" t="str">
            <v>26FUA0059N</v>
          </cell>
          <cell r="C305" t="str">
            <v>UNIDAD DE SERVICIOS DE APOYO A LA EDUCACION REGULAR NUM. 59</v>
          </cell>
          <cell r="D305" t="str">
            <v>BACA CALDERON Y BACERAC</v>
          </cell>
          <cell r="E305" t="str">
            <v>NAVOJOA</v>
          </cell>
          <cell r="F305" t="str">
            <v>NAVOJOA</v>
          </cell>
          <cell r="G305" t="str">
            <v>M</v>
          </cell>
        </row>
        <row r="306">
          <cell r="B306" t="str">
            <v>26FUA0058O</v>
          </cell>
          <cell r="C306" t="str">
            <v>UNIDAD DE SERVICIOS DE APOYO A LA EDUCACION REGULAR NUM. 58</v>
          </cell>
          <cell r="D306" t="str">
            <v>TERRENATE Y MARQUEZ DE AMARILLAS</v>
          </cell>
          <cell r="E306" t="str">
            <v>HERMOSILLO</v>
          </cell>
          <cell r="F306" t="str">
            <v>HERMOSILLO</v>
          </cell>
          <cell r="G306" t="str">
            <v>V</v>
          </cell>
        </row>
        <row r="307">
          <cell r="B307" t="str">
            <v>26FUA0057P</v>
          </cell>
          <cell r="C307" t="str">
            <v>UNIDAD DE SERVICIOS DE APOYO A LA EDUCACION REGULAR NUM. 57</v>
          </cell>
          <cell r="D307" t="str">
            <v>AVENIDA ITSON Y SOR JUANA INES DE LA CRUZ</v>
          </cell>
          <cell r="E307" t="str">
            <v>CAJEME</v>
          </cell>
          <cell r="F307" t="str">
            <v>CIUDAD OBREGON</v>
          </cell>
          <cell r="G307" t="str">
            <v>M</v>
          </cell>
        </row>
        <row r="308">
          <cell r="B308" t="str">
            <v>26FUA0056Q</v>
          </cell>
          <cell r="C308" t="str">
            <v>UNIDAD DE SERVICIOS DE APOYO A LA EDUCACION REGULAR NUM. 56</v>
          </cell>
          <cell r="D308" t="str">
            <v>CATALANA S/N</v>
          </cell>
          <cell r="E308" t="str">
            <v>HERMOSILLO</v>
          </cell>
          <cell r="F308" t="str">
            <v>HERMOSILLO</v>
          </cell>
          <cell r="G308" t="str">
            <v>M</v>
          </cell>
        </row>
        <row r="309">
          <cell r="B309" t="str">
            <v>26FUA0055R</v>
          </cell>
          <cell r="C309" t="str">
            <v>UNIDAD DE SERVICIOS DE APOYO A LA EDUCACION REGULAR NUM. 55</v>
          </cell>
          <cell r="D309" t="str">
            <v>LAURELES Y CIPRECES S/N</v>
          </cell>
          <cell r="E309" t="str">
            <v>HERMOSILLO</v>
          </cell>
          <cell r="F309" t="str">
            <v>HERMOSILLO</v>
          </cell>
          <cell r="G309" t="str">
            <v>M</v>
          </cell>
        </row>
        <row r="310">
          <cell r="B310" t="str">
            <v>26FUA0054S</v>
          </cell>
          <cell r="C310" t="str">
            <v>UNIDAD DE SERVICIOS DE APOYO A LA EDUCACION REGULAR NUM. 54</v>
          </cell>
          <cell r="D310" t="str">
            <v>CLUB ROTARIO NUM. 10</v>
          </cell>
          <cell r="E310" t="str">
            <v>NOGALES</v>
          </cell>
          <cell r="F310" t="str">
            <v>HEROICA NOGALES</v>
          </cell>
          <cell r="G310" t="str">
            <v>M</v>
          </cell>
        </row>
        <row r="311">
          <cell r="B311" t="str">
            <v>26FUA0053T</v>
          </cell>
          <cell r="C311" t="str">
            <v>UNIDAD DE SERVICIOS DE APOYO A LA EDUCACION REGULAR NUM. 53</v>
          </cell>
          <cell r="D311" t="str">
            <v>13 DE SEPTIEMBRE Y EMILIANO ZAPATA</v>
          </cell>
          <cell r="E311" t="str">
            <v>HERMOSILLO</v>
          </cell>
          <cell r="F311" t="str">
            <v>MIGUEL ALEMAN (LA DOCE)</v>
          </cell>
          <cell r="G311" t="str">
            <v>M</v>
          </cell>
        </row>
        <row r="312">
          <cell r="B312" t="str">
            <v>26FUA0052U</v>
          </cell>
          <cell r="C312" t="str">
            <v>UNIDAD DE SERVICIOS DE APOYO A LA EDUCACION REGULAR NUM. 52</v>
          </cell>
          <cell r="D312" t="str">
            <v>JOSE MARIA MENDOZA Y CALLE 8</v>
          </cell>
          <cell r="E312" t="str">
            <v>HERMOSILLO</v>
          </cell>
          <cell r="F312" t="str">
            <v>HERMOSILLO</v>
          </cell>
          <cell r="G312" t="str">
            <v>V</v>
          </cell>
        </row>
        <row r="313">
          <cell r="B313" t="str">
            <v>26FUA0051V</v>
          </cell>
          <cell r="C313" t="str">
            <v>UNIDAD DE SERVICIOS DE APOYO A LA EDUCACION REGULAR NUM. 51</v>
          </cell>
          <cell r="D313" t="str">
            <v>AVENIDA REVOLUCION Y NAYARIT</v>
          </cell>
          <cell r="E313" t="str">
            <v>HERMOSILLO</v>
          </cell>
          <cell r="F313" t="str">
            <v>HERMOSILLO</v>
          </cell>
          <cell r="G313" t="str">
            <v>M</v>
          </cell>
        </row>
        <row r="314">
          <cell r="B314" t="str">
            <v>26FUA0050W</v>
          </cell>
          <cell r="C314" t="str">
            <v>UNIDAD DE SERVICIOS DE APOYO A LA EDUCACION REGULAR NUM. 50</v>
          </cell>
          <cell r="D314" t="str">
            <v>AVENIDA FATIMA Y REFORMA</v>
          </cell>
          <cell r="E314" t="str">
            <v>HERMOSILLO</v>
          </cell>
          <cell r="F314" t="str">
            <v>HERMOSILLO</v>
          </cell>
          <cell r="G314" t="str">
            <v>V</v>
          </cell>
        </row>
        <row r="315">
          <cell r="B315" t="str">
            <v>26FUA0049G</v>
          </cell>
          <cell r="C315" t="str">
            <v>UNIDAD DE SERVICIOS DE APOYO A LA EDUCACION REGULAR NUM. 49</v>
          </cell>
          <cell r="D315" t="str">
            <v>AVENIDA 7 DE NOVIEMBRE</v>
          </cell>
          <cell r="E315" t="str">
            <v>HERMOSILLO</v>
          </cell>
          <cell r="F315" t="str">
            <v>HERMOSILLO</v>
          </cell>
          <cell r="G315" t="str">
            <v>M</v>
          </cell>
        </row>
        <row r="316">
          <cell r="B316" t="str">
            <v>26FUA0048H</v>
          </cell>
          <cell r="C316" t="str">
            <v>UNIDAD DE SERVICIOS DE APOYO A LA EDUCACION REGULAR NUM. 48</v>
          </cell>
          <cell r="D316" t="str">
            <v>LEANDRO P GAXIOLA</v>
          </cell>
          <cell r="E316" t="str">
            <v>HERMOSILLO</v>
          </cell>
          <cell r="F316" t="str">
            <v>HERMOSILLO</v>
          </cell>
          <cell r="G316" t="str">
            <v>M</v>
          </cell>
        </row>
        <row r="317">
          <cell r="B317" t="str">
            <v>26FUA0047I</v>
          </cell>
          <cell r="C317" t="str">
            <v>UNIDAD DE SERVICIOS DE APOYO A LA EDUCACION REGULAR NUM. 47</v>
          </cell>
          <cell r="D317" t="str">
            <v>AVENIDA HERMOSILLO NUM. 58</v>
          </cell>
          <cell r="E317" t="str">
            <v>GENERAL PLUTARCO ELIAS CALLES</v>
          </cell>
          <cell r="F317" t="str">
            <v>SONOITA</v>
          </cell>
          <cell r="G317" t="str">
            <v>M</v>
          </cell>
        </row>
        <row r="318">
          <cell r="B318" t="str">
            <v>26FUA0046J</v>
          </cell>
          <cell r="C318" t="str">
            <v>UNIDAD DE SERVICIOS DE APOYO A LA EDUCACION REGULAR NUM. 46</v>
          </cell>
          <cell r="D318" t="str">
            <v>ZACATECAS Y PONCIANO ARRIAGA S/N</v>
          </cell>
          <cell r="E318" t="str">
            <v>CAJEME</v>
          </cell>
          <cell r="F318" t="str">
            <v>CIUDAD OBREGON</v>
          </cell>
          <cell r="G318" t="str">
            <v>M</v>
          </cell>
        </row>
        <row r="319">
          <cell r="B319" t="str">
            <v>26FUA0045K</v>
          </cell>
          <cell r="C319" t="str">
            <v>UNIDAD DE SERVICIOS DE APOYO A LA EDUCACION REGULAR NUM. 45</v>
          </cell>
          <cell r="D319" t="str">
            <v>BOULEVARD JOSE PEREZ S/N</v>
          </cell>
          <cell r="E319" t="str">
            <v>BACUM</v>
          </cell>
          <cell r="F319" t="str">
            <v>FRANCISCO JAVIER MINA (CAMPO 60)</v>
          </cell>
          <cell r="G319" t="str">
            <v>M</v>
          </cell>
        </row>
        <row r="320">
          <cell r="B320" t="str">
            <v>26FUA0044L</v>
          </cell>
          <cell r="C320" t="str">
            <v>UNIDAD DE SERVICIOS DE APOYO A LA EDUCACION REGULAR NUM. 44</v>
          </cell>
          <cell r="D320" t="str">
            <v>A EGUIARTE E ISRAEL GONZALEZ</v>
          </cell>
          <cell r="E320" t="str">
            <v>HERMOSILLO</v>
          </cell>
          <cell r="F320" t="str">
            <v>HERMOSILLO</v>
          </cell>
          <cell r="G320" t="str">
            <v>V</v>
          </cell>
        </row>
        <row r="321">
          <cell r="B321" t="str">
            <v>26FUA0043M</v>
          </cell>
          <cell r="C321" t="str">
            <v>UNIDAD DE SERVICIOS DE APOYO A LA EDUCACION REGULAR NUM. 43</v>
          </cell>
          <cell r="D321" t="str">
            <v>HUATABAMPO Y REP. DE BELICE S/N</v>
          </cell>
          <cell r="E321" t="str">
            <v>HERMOSILLO</v>
          </cell>
          <cell r="F321" t="str">
            <v>HERMOSILLO</v>
          </cell>
          <cell r="G321" t="str">
            <v>V</v>
          </cell>
        </row>
        <row r="322">
          <cell r="B322" t="str">
            <v>26FUA0042N</v>
          </cell>
          <cell r="C322" t="str">
            <v>UNIDAD DE SERVICIOS DE APOYO A LA EDUCACION REGULAR NUM. 42</v>
          </cell>
          <cell r="D322" t="str">
            <v>PITIQUITO FINAL Y CALLE 14</v>
          </cell>
          <cell r="E322" t="str">
            <v>CABORCA</v>
          </cell>
          <cell r="F322" t="str">
            <v>HEROICA CABORCA</v>
          </cell>
          <cell r="G322" t="str">
            <v>M</v>
          </cell>
        </row>
        <row r="323">
          <cell r="B323" t="str">
            <v>26FUA0041O</v>
          </cell>
          <cell r="C323" t="str">
            <v>UNIDAD DE SERVICIOS DE APOYO A LA EDUCACION REGULAR NUM. 41</v>
          </cell>
          <cell r="D323" t="str">
            <v>AVENIDAS 9 Y 10</v>
          </cell>
          <cell r="E323" t="str">
            <v>AGUA PRIETA</v>
          </cell>
          <cell r="F323" t="str">
            <v>AGUA PRIETA</v>
          </cell>
          <cell r="G323" t="str">
            <v>V</v>
          </cell>
        </row>
        <row r="324">
          <cell r="B324" t="str">
            <v>26FUA0040P</v>
          </cell>
          <cell r="C324" t="str">
            <v>UNIDAD DE SERVICIOS DE APOYO A LA EDUCACION REGULAR NUM. 40</v>
          </cell>
          <cell r="D324" t="str">
            <v>NACORI GRANDE S/N</v>
          </cell>
          <cell r="E324" t="str">
            <v>HERMOSILLO</v>
          </cell>
          <cell r="F324" t="str">
            <v>HERMOSILLO</v>
          </cell>
          <cell r="G324" t="str">
            <v>V</v>
          </cell>
        </row>
        <row r="325">
          <cell r="B325" t="str">
            <v>26FUA0039Z</v>
          </cell>
          <cell r="C325" t="str">
            <v>UNIDAD DE SERVICIOS DE APOYO A LA EDUCACION REGULAR NUM. 39</v>
          </cell>
          <cell r="D325" t="str">
            <v>PASEO MIRAVALLE Y VALLE AMARILLO</v>
          </cell>
          <cell r="E325" t="str">
            <v>CAJEME</v>
          </cell>
          <cell r="F325" t="str">
            <v>CIUDAD OBREGON</v>
          </cell>
          <cell r="G325" t="str">
            <v>V</v>
          </cell>
        </row>
        <row r="326">
          <cell r="B326" t="str">
            <v>26FUA0038A1</v>
          </cell>
          <cell r="C326" t="str">
            <v>UNIDAD DE SERVICIOS DE APOYO A LA EDUCACION REGULAR NUM. 38</v>
          </cell>
          <cell r="D326" t="str">
            <v>CALZADA PASCUAL LOPEZ QUIJADA</v>
          </cell>
          <cell r="E326" t="str">
            <v>HUATABAMPO</v>
          </cell>
          <cell r="F326" t="str">
            <v>HUATABAMPO</v>
          </cell>
          <cell r="G326" t="str">
            <v>*</v>
          </cell>
        </row>
        <row r="327">
          <cell r="B327" t="str">
            <v>26FUA0038A</v>
          </cell>
          <cell r="C327" t="str">
            <v>UNIDAD DE SERVICIOS DE APOYO A LA EDUCACION REGULAR NUM. 38</v>
          </cell>
          <cell r="D327" t="str">
            <v>CALZADA PASCUAL LOPEZ QUIJADA</v>
          </cell>
          <cell r="E327" t="str">
            <v>HUATABAMPO</v>
          </cell>
          <cell r="F327" t="str">
            <v>HUATABAMPO</v>
          </cell>
          <cell r="G327" t="str">
            <v>V</v>
          </cell>
        </row>
        <row r="328">
          <cell r="B328" t="str">
            <v>26FUA0037B</v>
          </cell>
          <cell r="C328" t="str">
            <v>UNIDAD DE SERVICIOS DE APOYO A LA EDUCACION REGULAR NUM. 37</v>
          </cell>
          <cell r="D328" t="str">
            <v>HUATABAMPO Y BELICE S/N</v>
          </cell>
          <cell r="E328" t="str">
            <v>HERMOSILLO</v>
          </cell>
          <cell r="F328" t="str">
            <v>HERMOSILLO</v>
          </cell>
          <cell r="G328" t="str">
            <v>M</v>
          </cell>
        </row>
        <row r="329">
          <cell r="B329" t="str">
            <v>26FUA0036C</v>
          </cell>
          <cell r="C329" t="str">
            <v>UNIDAD DE SERVICIOS DE APOYO A LA EDUCACION REGULAR NUM. 36</v>
          </cell>
          <cell r="D329" t="str">
            <v>GILDARDO MAGAÑA S/N Y LAZARO CARDENAS</v>
          </cell>
          <cell r="E329" t="str">
            <v>HERMOSILLO</v>
          </cell>
          <cell r="F329" t="str">
            <v>HERMOSILLO</v>
          </cell>
          <cell r="G329" t="str">
            <v>M</v>
          </cell>
        </row>
        <row r="330">
          <cell r="B330" t="str">
            <v>26FUA0035D</v>
          </cell>
          <cell r="C330" t="str">
            <v>UNIDAD DE SERVICIOS DE APOYO A LA EDUCACION REGULAR NUM. 35</v>
          </cell>
          <cell r="D330" t="str">
            <v>AVENIDA LAS PLAZAS FINAL SUR S/N</v>
          </cell>
          <cell r="E330" t="str">
            <v>GUAYMAS</v>
          </cell>
          <cell r="F330" t="str">
            <v>HEROICA GUAYMAS</v>
          </cell>
          <cell r="G330" t="str">
            <v>V</v>
          </cell>
        </row>
        <row r="331">
          <cell r="B331" t="str">
            <v>26FUA0034E</v>
          </cell>
          <cell r="C331" t="str">
            <v>UNIDAD DE SERVICIOS DE APOYO A LA EDUCACION REGULAR NUM. 34</v>
          </cell>
          <cell r="D331" t="str">
            <v>CLUB ROTARIO NUM. 10</v>
          </cell>
          <cell r="E331" t="str">
            <v>NOGALES</v>
          </cell>
          <cell r="F331" t="str">
            <v>HEROICA NOGALES</v>
          </cell>
          <cell r="G331" t="str">
            <v>V</v>
          </cell>
        </row>
        <row r="332">
          <cell r="B332" t="str">
            <v>26FUA0033F</v>
          </cell>
          <cell r="C332" t="str">
            <v>UNIDAD DE SERVICIOS DE APOYO A LA EDUCACION REGULAR NUM. 33</v>
          </cell>
          <cell r="D332" t="str">
            <v>AVENIDA MERIDA Y CALLE 12</v>
          </cell>
          <cell r="E332" t="str">
            <v>SAN LUIS RIO COLORADO</v>
          </cell>
          <cell r="F332" t="str">
            <v>SAN LUIS RIO COLORADO</v>
          </cell>
          <cell r="G332" t="str">
            <v>V</v>
          </cell>
        </row>
        <row r="333">
          <cell r="B333" t="str">
            <v>26FUA0032G</v>
          </cell>
          <cell r="C333" t="str">
            <v>UNIDAD DE SERVICIOS DE APOYO A LA EDUCACION REGULAR NUM. 32</v>
          </cell>
          <cell r="D333" t="str">
            <v>SOSA CHAVEZ Y RINCON</v>
          </cell>
          <cell r="E333" t="str">
            <v>NAVOJOA</v>
          </cell>
          <cell r="F333" t="str">
            <v>NAVOJOA</v>
          </cell>
          <cell r="G333" t="str">
            <v>V</v>
          </cell>
        </row>
        <row r="334">
          <cell r="B334" t="str">
            <v>26FUA0031H</v>
          </cell>
          <cell r="C334" t="str">
            <v>UNIDAD DE SERVICIOS DE APOYO A LA EDUCACION REGULAR NUM. 31</v>
          </cell>
          <cell r="D334" t="str">
            <v>AVENIDA ITSON Y EDMUNDO TABOADA</v>
          </cell>
          <cell r="E334" t="str">
            <v>CAJEME</v>
          </cell>
          <cell r="F334" t="str">
            <v>CIUDAD OBREGON</v>
          </cell>
          <cell r="G334" t="str">
            <v>V</v>
          </cell>
        </row>
        <row r="335">
          <cell r="B335" t="str">
            <v>26FUA0030I</v>
          </cell>
          <cell r="C335" t="str">
            <v>UNIDAD DE SERVICIOS DE APOYO A LA EDUCACION REGULAR NUM. 30</v>
          </cell>
          <cell r="D335" t="str">
            <v>VIBORA NUM. 26 Y BREA VERDOSA</v>
          </cell>
          <cell r="E335" t="str">
            <v>HERMOSILLO</v>
          </cell>
          <cell r="F335" t="str">
            <v>HERMOSILLO</v>
          </cell>
          <cell r="G335" t="str">
            <v>V</v>
          </cell>
        </row>
        <row r="336">
          <cell r="B336" t="str">
            <v>26FUA0029T</v>
          </cell>
          <cell r="C336" t="str">
            <v>UNIDAD DE SERVICIOS DE APOYO A LA EDUCACION REGULAR NUM. 29</v>
          </cell>
          <cell r="D336" t="str">
            <v>MIRAVALLE</v>
          </cell>
          <cell r="E336" t="str">
            <v>CAJEME</v>
          </cell>
          <cell r="F336" t="str">
            <v>CIUDAD OBREGON</v>
          </cell>
          <cell r="G336" t="str">
            <v>M</v>
          </cell>
        </row>
        <row r="337">
          <cell r="B337" t="str">
            <v>26FUA0028U</v>
          </cell>
          <cell r="C337" t="str">
            <v>UNIDAD DE SERVICIOS DE APOYO A LA EDUCACION REGULAR NUM. 28</v>
          </cell>
          <cell r="D337" t="str">
            <v>PORTALES FRENTE A BIBLIOTECA PUBLICA MUNICIPAL</v>
          </cell>
          <cell r="E337" t="str">
            <v>MAGDALENA</v>
          </cell>
          <cell r="F337" t="str">
            <v>MAGDALENA DE KINO</v>
          </cell>
          <cell r="G337" t="str">
            <v>V</v>
          </cell>
        </row>
        <row r="338">
          <cell r="B338" t="str">
            <v>26FUA0027V</v>
          </cell>
          <cell r="C338" t="str">
            <v>UNIDAD DE SERVICIOS DE APOYO A LA EDUCACION REGULAR NUM. 27</v>
          </cell>
          <cell r="D338" t="str">
            <v>SOSA CHAVEZ Y RINCON</v>
          </cell>
          <cell r="E338" t="str">
            <v>NAVOJOA</v>
          </cell>
          <cell r="F338" t="str">
            <v>NAVOJOA</v>
          </cell>
          <cell r="G338" t="str">
            <v>M</v>
          </cell>
        </row>
        <row r="339">
          <cell r="B339" t="str">
            <v>26FUA0026W</v>
          </cell>
          <cell r="C339" t="str">
            <v>UNIDAD DE SERVICIOS DE APOYO A LA EDUCACION REGULAR NUM. 26</v>
          </cell>
          <cell r="D339" t="str">
            <v>CALLE TERCERA Y 16 DE SEPTIEMBRE</v>
          </cell>
          <cell r="E339" t="str">
            <v>CABORCA</v>
          </cell>
          <cell r="F339" t="str">
            <v>HEROICA CABORCA</v>
          </cell>
          <cell r="G339" t="str">
            <v>V</v>
          </cell>
        </row>
        <row r="340">
          <cell r="B340" t="str">
            <v>26FUA0025X</v>
          </cell>
          <cell r="C340" t="str">
            <v>UNIDAD DE SERVICIOS DE APOYO A LA EDUCACION REGULAR NUM. 25</v>
          </cell>
          <cell r="D340" t="str">
            <v>GENERAL CALLES S/N</v>
          </cell>
          <cell r="E340" t="str">
            <v>HERMOSILLO</v>
          </cell>
          <cell r="F340" t="str">
            <v>HERMOSILLO</v>
          </cell>
          <cell r="G340" t="str">
            <v>V</v>
          </cell>
        </row>
        <row r="341">
          <cell r="B341" t="str">
            <v>26FUA0024Y</v>
          </cell>
          <cell r="C341" t="str">
            <v>UNIDAD DE SERVICIOS DE APOYO A LA EDUCACION REGULAR NUM. 24</v>
          </cell>
          <cell r="D341" t="str">
            <v>CLAVELES Y AZUCENAS</v>
          </cell>
          <cell r="E341" t="str">
            <v>CAJEME</v>
          </cell>
          <cell r="F341" t="str">
            <v>CIUDAD OBREGON</v>
          </cell>
          <cell r="G341" t="str">
            <v>M</v>
          </cell>
        </row>
        <row r="342">
          <cell r="B342" t="str">
            <v>26FUA0023Z</v>
          </cell>
          <cell r="C342" t="str">
            <v>UNIDAD DE SERVICIOS DE APOYO A LA EDUCACION REGULAR NUM. 23</v>
          </cell>
          <cell r="D342" t="str">
            <v>RAMON NORIEGA Y OCTAVA</v>
          </cell>
          <cell r="E342" t="str">
            <v>HERMOSILLO</v>
          </cell>
          <cell r="F342" t="str">
            <v>HERMOSILLO</v>
          </cell>
          <cell r="G342" t="str">
            <v>V</v>
          </cell>
        </row>
        <row r="343">
          <cell r="B343" t="str">
            <v>26FUA0022Z1</v>
          </cell>
          <cell r="C343" t="str">
            <v>UNIDAD DE SERVICIOS DE APOYO A LA EDUCACION REGULAR NUM. 22</v>
          </cell>
          <cell r="D343" t="str">
            <v>PERIFERICO NORTE S/N</v>
          </cell>
          <cell r="E343" t="str">
            <v>ETCHOJOA</v>
          </cell>
          <cell r="F343" t="str">
            <v>BACOBAMPO</v>
          </cell>
          <cell r="G343" t="str">
            <v>*</v>
          </cell>
        </row>
        <row r="344">
          <cell r="B344" t="str">
            <v>26FUA0022Z</v>
          </cell>
          <cell r="C344" t="str">
            <v>UNIDAD DE SERVICIOS DE APOYO A LA EDUCACION REGULAR NUM. 22</v>
          </cell>
          <cell r="D344" t="str">
            <v>PERIFERICO NORTE S/N</v>
          </cell>
          <cell r="E344" t="str">
            <v>ETCHOJOA</v>
          </cell>
          <cell r="F344" t="str">
            <v>BACOBAMPO</v>
          </cell>
          <cell r="G344" t="str">
            <v>M</v>
          </cell>
        </row>
        <row r="345">
          <cell r="B345" t="str">
            <v>26FUA0021A</v>
          </cell>
          <cell r="C345" t="str">
            <v>UNIDAD DE SERVICIOS DE APOYO A LA EDUCACION REGULAR NUM. 21</v>
          </cell>
          <cell r="D345" t="str">
            <v>SOSA CHAVEZ Y RINCON</v>
          </cell>
          <cell r="E345" t="str">
            <v>NAVOJOA</v>
          </cell>
          <cell r="F345" t="str">
            <v>NAVOJOA</v>
          </cell>
          <cell r="G345" t="str">
            <v>V</v>
          </cell>
        </row>
        <row r="346">
          <cell r="B346" t="str">
            <v>26FUA0020B</v>
          </cell>
          <cell r="C346" t="str">
            <v>UNIDAD DE SERVICIOS DE APOYO A LA EDUCACION REGULAR NUM. 20</v>
          </cell>
          <cell r="D346" t="str">
            <v>NIÑOS HEROES Y PEDRO MORENO S/N</v>
          </cell>
          <cell r="E346" t="str">
            <v>HERMOSILLO</v>
          </cell>
          <cell r="F346" t="str">
            <v>HERMOSILLO</v>
          </cell>
          <cell r="G346" t="str">
            <v>M</v>
          </cell>
        </row>
        <row r="347">
          <cell r="B347" t="str">
            <v>26FUA0019M</v>
          </cell>
          <cell r="C347" t="str">
            <v>UNIDAD DE SERVICIOS DE APOYO A LA EDUCACION REGULAR NUM. 19</v>
          </cell>
          <cell r="D347" t="str">
            <v>P ARRIAGA Y ZACATECAS</v>
          </cell>
          <cell r="E347" t="str">
            <v>CAJEME</v>
          </cell>
          <cell r="F347" t="str">
            <v>CIUDAD OBREGON</v>
          </cell>
          <cell r="G347" t="str">
            <v>V</v>
          </cell>
        </row>
        <row r="348">
          <cell r="B348" t="str">
            <v>26FUA0018N</v>
          </cell>
          <cell r="C348" t="str">
            <v>UNIDAD DE SERVICIOS DE APOYO A LA EDUCACION REGULAR NUM. 18</v>
          </cell>
          <cell r="D348" t="str">
            <v>AVENIDA LEY FEDERAL DEL TRABAJO Y CALLE 13</v>
          </cell>
          <cell r="E348" t="str">
            <v>HERMOSILLO</v>
          </cell>
          <cell r="F348" t="str">
            <v>HERMOSILLO</v>
          </cell>
          <cell r="G348" t="str">
            <v>V</v>
          </cell>
        </row>
        <row r="349">
          <cell r="B349" t="str">
            <v>26FUA0017O</v>
          </cell>
          <cell r="C349" t="str">
            <v>UNIDAD DE SERVICIOS DE APOYO A LA EDUCACION REGULAR NUM. 17</v>
          </cell>
          <cell r="D349" t="str">
            <v>AVENIDAS 9 Y 10</v>
          </cell>
          <cell r="E349" t="str">
            <v>AGUA PRIETA</v>
          </cell>
          <cell r="F349" t="str">
            <v>AGUA PRIETA</v>
          </cell>
          <cell r="G349" t="str">
            <v>V</v>
          </cell>
        </row>
        <row r="350">
          <cell r="B350" t="str">
            <v>26FUA0016P</v>
          </cell>
          <cell r="C350" t="str">
            <v>UNIDAD DE SERVICIOS DE APOYO A LA EDUCACION REGULAR NUM. 16</v>
          </cell>
          <cell r="D350" t="str">
            <v>BACA CALDERON Y BACERAC</v>
          </cell>
          <cell r="E350" t="str">
            <v>NAVOJOA</v>
          </cell>
          <cell r="F350" t="str">
            <v>NAVOJOA</v>
          </cell>
          <cell r="G350" t="str">
            <v>V</v>
          </cell>
        </row>
        <row r="351">
          <cell r="B351" t="str">
            <v>26FUA0015Q</v>
          </cell>
          <cell r="C351" t="str">
            <v>UNIDAD DE SERVICIOS DE APOYO A LA EDUCACION REGULAR NUM. 15</v>
          </cell>
          <cell r="D351" t="str">
            <v>TEZCATLIPOCA Y CHICHENITZA FINAL S/N</v>
          </cell>
          <cell r="E351" t="str">
            <v>HERMOSILLO</v>
          </cell>
          <cell r="F351" t="str">
            <v>HERMOSILLO</v>
          </cell>
          <cell r="G351" t="str">
            <v>V</v>
          </cell>
        </row>
        <row r="352">
          <cell r="B352" t="str">
            <v>26FUA0014R</v>
          </cell>
          <cell r="C352" t="str">
            <v>UNIDAD DE SERVICIOS DE APOYO A LA EDUCACION REGULAR NUM. 14</v>
          </cell>
          <cell r="D352" t="str">
            <v>AVENIDA LEY FEDERAL DEL TRABAJO Y CALLE 3</v>
          </cell>
          <cell r="E352" t="str">
            <v>HERMOSILLO</v>
          </cell>
          <cell r="F352" t="str">
            <v>HERMOSILLO</v>
          </cell>
          <cell r="G352" t="str">
            <v>V</v>
          </cell>
        </row>
        <row r="353">
          <cell r="B353" t="str">
            <v>26FUA0013S</v>
          </cell>
          <cell r="C353" t="str">
            <v>UNIDAD DE SERVICIOS DE APOYO A LA EDUCACION REGULAR NUM. 13</v>
          </cell>
          <cell r="D353" t="str">
            <v>BACERAC Y HEROES DE CABORCA</v>
          </cell>
          <cell r="E353" t="str">
            <v>HERMOSILLO</v>
          </cell>
          <cell r="F353" t="str">
            <v>HERMOSILLO</v>
          </cell>
          <cell r="G353" t="str">
            <v>M</v>
          </cell>
        </row>
        <row r="354">
          <cell r="B354" t="str">
            <v>26FUA0012T</v>
          </cell>
          <cell r="C354" t="str">
            <v>UNIDAD DE SERVICIOS DE APOYO A LA EDUCACION REGULAR NUM. 12</v>
          </cell>
          <cell r="D354" t="str">
            <v>AVENIDA VENUSTIANO CARRANZA Y CALLE 18 S/N</v>
          </cell>
          <cell r="E354" t="str">
            <v>PUERTO PEñASCO</v>
          </cell>
          <cell r="F354" t="str">
            <v>PUERTO PEñASCO</v>
          </cell>
          <cell r="G354" t="str">
            <v>V</v>
          </cell>
        </row>
        <row r="355">
          <cell r="B355" t="str">
            <v>26FUA0011U1</v>
          </cell>
          <cell r="C355" t="str">
            <v>UNIDAD DE SERVICIOS DE APOYO A LA EDUCACION REGULAR NUM. 11</v>
          </cell>
          <cell r="D355" t="str">
            <v>CALZADA PASCUAL LOPEZ QUIJADA</v>
          </cell>
          <cell r="E355" t="str">
            <v>HUATABAMPO</v>
          </cell>
          <cell r="F355" t="str">
            <v>HUATABAMPO</v>
          </cell>
          <cell r="G355" t="str">
            <v>*</v>
          </cell>
        </row>
        <row r="356">
          <cell r="B356" t="str">
            <v>26FUA0011U</v>
          </cell>
          <cell r="C356" t="str">
            <v>UNIDAD DE SERVICIOS DE APOYO A LA EDUCACION REGULAR NUM. 11</v>
          </cell>
          <cell r="D356" t="str">
            <v>CALZADA PASCUAL LOPEZ QUIJADA</v>
          </cell>
          <cell r="E356" t="str">
            <v>HUATABAMPO</v>
          </cell>
          <cell r="F356" t="str">
            <v>HUATABAMPO</v>
          </cell>
          <cell r="G356" t="str">
            <v>V</v>
          </cell>
        </row>
        <row r="357">
          <cell r="B357" t="str">
            <v>26FUA0010V</v>
          </cell>
          <cell r="C357" t="str">
            <v>UNIDAD DE SERVICIOS DE APOYO A LA EDUCACION REGULAR NUM. 10</v>
          </cell>
          <cell r="D357" t="str">
            <v>AVENIDA ITSON</v>
          </cell>
          <cell r="E357" t="str">
            <v>CAJEME</v>
          </cell>
          <cell r="F357" t="str">
            <v>CIUDAD OBREGON</v>
          </cell>
          <cell r="G357" t="str">
            <v>V</v>
          </cell>
        </row>
        <row r="358">
          <cell r="B358" t="str">
            <v>26FUA0009F</v>
          </cell>
          <cell r="C358" t="str">
            <v>UNIDAD DE SERVICIOS DE APOYO A LA EDUCACION REGULAR NUM. 9</v>
          </cell>
          <cell r="D358" t="str">
            <v>HEROE DE NACOZARI Y AVENIDA LAS AMERICAS</v>
          </cell>
          <cell r="E358" t="str">
            <v>EMPALME</v>
          </cell>
          <cell r="F358" t="str">
            <v>EMPALME</v>
          </cell>
          <cell r="G358" t="str">
            <v>M</v>
          </cell>
        </row>
        <row r="359">
          <cell r="B359" t="str">
            <v>26FUA0008G</v>
          </cell>
          <cell r="C359" t="str">
            <v>UNIDAD DE SERVICIOS DE APOYO A LA EDUCACION REGULAR NUM. 8</v>
          </cell>
          <cell r="D359" t="str">
            <v>BOULEVARD LAS PLAZAS FINAL SUR</v>
          </cell>
          <cell r="E359" t="str">
            <v>GUAYMAS</v>
          </cell>
          <cell r="F359" t="str">
            <v>HEROICA GUAYMAS</v>
          </cell>
          <cell r="G359" t="str">
            <v>V</v>
          </cell>
        </row>
        <row r="360">
          <cell r="B360" t="str">
            <v>26FUA0007H</v>
          </cell>
          <cell r="C360" t="str">
            <v>UNIDAD DE SERVICIOS DE APOYO A LA EDUCACION REGULAR NUM. 7</v>
          </cell>
          <cell r="D360" t="str">
            <v>AVENIDA MERIDA Y CALLE 12</v>
          </cell>
          <cell r="E360" t="str">
            <v>SAN LUIS RIO COLORADO</v>
          </cell>
          <cell r="F360" t="str">
            <v>SAN LUIS RIO COLORADO</v>
          </cell>
          <cell r="G360" t="str">
            <v>V</v>
          </cell>
        </row>
        <row r="361">
          <cell r="B361" t="str">
            <v>26FUA0006I</v>
          </cell>
          <cell r="C361" t="str">
            <v>UNIDAD DE SERVICIOS DE APOYO A LA EDUCACION REGULAR NUM. 6</v>
          </cell>
          <cell r="D361" t="str">
            <v>AVENIDA SONORA Y SEGUNDA OESTE S/N</v>
          </cell>
          <cell r="E361" t="str">
            <v>CANANEA</v>
          </cell>
          <cell r="F361" t="str">
            <v>CANANEA</v>
          </cell>
          <cell r="G361" t="str">
            <v>V</v>
          </cell>
        </row>
        <row r="362">
          <cell r="B362" t="str">
            <v>26FUA0005J</v>
          </cell>
          <cell r="C362" t="str">
            <v>UNIDAD DE SERVICIOS DE APOYO A LA EDUCACION REGULAR NUM. 5</v>
          </cell>
          <cell r="D362" t="str">
            <v>CALLE 7 ENTTRE "N" Y "O"</v>
          </cell>
          <cell r="E362" t="str">
            <v>CABORCA</v>
          </cell>
          <cell r="F362" t="str">
            <v>HEROICA CABORCA</v>
          </cell>
          <cell r="G362" t="str">
            <v>V</v>
          </cell>
        </row>
        <row r="363">
          <cell r="B363" t="str">
            <v>26FUA0004K</v>
          </cell>
          <cell r="C363" t="str">
            <v>UNIDAD DE SERVICIOS DE APOYO A LA EDUCACION REGULAR NUM. 4</v>
          </cell>
          <cell r="D363" t="str">
            <v>YAÑEZ E HIDALGO S/N</v>
          </cell>
          <cell r="E363" t="str">
            <v>SANTA ANA</v>
          </cell>
          <cell r="F363" t="str">
            <v>SANTA ANA</v>
          </cell>
          <cell r="G363" t="str">
            <v>V</v>
          </cell>
        </row>
        <row r="364">
          <cell r="B364" t="str">
            <v>26FUA0003L</v>
          </cell>
          <cell r="C364" t="str">
            <v>UNIDAD DE SERVICIOS DE APOYO A LA EDUCACION REGULAR NUM. 3</v>
          </cell>
          <cell r="D364" t="str">
            <v>CLUB ROTARIO NUM. 10.</v>
          </cell>
          <cell r="E364" t="str">
            <v>NOGALES</v>
          </cell>
          <cell r="F364" t="str">
            <v>HEROICA NOGALES</v>
          </cell>
          <cell r="G364" t="str">
            <v>V</v>
          </cell>
        </row>
        <row r="365">
          <cell r="B365" t="str">
            <v>26FUA0002M</v>
          </cell>
          <cell r="C365" t="str">
            <v>UNIDAD DE SERVICIOS DE APOYO A LA EDUCACION REGULAR NUM. 2</v>
          </cell>
          <cell r="D365" t="str">
            <v>AMERICAS Y BOULEVARD LUIS ENCINAS</v>
          </cell>
          <cell r="E365" t="str">
            <v>HERMOSILLO</v>
          </cell>
          <cell r="F365" t="str">
            <v>HERMOSILLO</v>
          </cell>
          <cell r="G365" t="str">
            <v>V</v>
          </cell>
        </row>
        <row r="366">
          <cell r="B366" t="str">
            <v>26FUA0001N</v>
          </cell>
          <cell r="C366" t="str">
            <v>UNIDAD DE SERVICIOS DE APOYO A LA EDUCACION REGULAR NUM. 1</v>
          </cell>
          <cell r="D366" t="str">
            <v>AVENIDA LEY FEDERAL DEL TRABAJO Y CALLE 3</v>
          </cell>
          <cell r="E366" t="str">
            <v>HERMOSILLO</v>
          </cell>
          <cell r="F366" t="str">
            <v>HERMOSILLO</v>
          </cell>
          <cell r="G366" t="str">
            <v>V</v>
          </cell>
        </row>
        <row r="367">
          <cell r="B367" t="str">
            <v>26FTV5022V</v>
          </cell>
          <cell r="C367" t="str">
            <v>INSPECCION DE TELESECUNDARIA ESTATAL NUM 22</v>
          </cell>
          <cell r="D367">
            <v>0</v>
          </cell>
          <cell r="E367" t="str">
            <v>GUAYMAS</v>
          </cell>
          <cell r="F367" t="str">
            <v>EL SAHUARAL</v>
          </cell>
          <cell r="G367" t="str">
            <v>C</v>
          </cell>
        </row>
        <row r="368">
          <cell r="B368" t="str">
            <v>26FTV5021W</v>
          </cell>
          <cell r="C368" t="str">
            <v>INSPECCION DE TELESECUNDARIA ESTATAL NUM 21</v>
          </cell>
          <cell r="D368">
            <v>0</v>
          </cell>
          <cell r="E368" t="str">
            <v>GENERAL PLUTARCO ELIAS CALLES</v>
          </cell>
          <cell r="F368" t="str">
            <v>EL DESIERTO DE SONORA</v>
          </cell>
          <cell r="G368" t="str">
            <v>C</v>
          </cell>
        </row>
        <row r="369">
          <cell r="B369" t="str">
            <v>26FTV5020X</v>
          </cell>
          <cell r="C369" t="str">
            <v>INSPECCION DE TELESECUNDARIA ESTATAL NUM. 20</v>
          </cell>
          <cell r="D369" t="str">
            <v>5 DE FEBRERO E IGNACIO ZARAGOZA</v>
          </cell>
          <cell r="E369" t="str">
            <v>HERMOSILLO</v>
          </cell>
          <cell r="F369" t="str">
            <v>MIGUEL ALEMAN (LA DOCE)</v>
          </cell>
          <cell r="G369" t="str">
            <v>C</v>
          </cell>
        </row>
        <row r="370">
          <cell r="B370" t="str">
            <v>26FTV5019H</v>
          </cell>
          <cell r="C370" t="str">
            <v>INSPECCION DE TELESECUNDARIA ESTATAL NUM. 19</v>
          </cell>
          <cell r="D370" t="str">
            <v>UBICADO EN ESTA LOCALIDAD</v>
          </cell>
          <cell r="E370" t="str">
            <v>YECORA</v>
          </cell>
          <cell r="F370" t="str">
            <v>YECORA</v>
          </cell>
          <cell r="G370" t="str">
            <v>C</v>
          </cell>
        </row>
        <row r="371">
          <cell r="B371" t="str">
            <v>26FTV5018I</v>
          </cell>
          <cell r="C371" t="str">
            <v>INSPECCION DE TELESECUNDARIA ESTATAL NUM. 18</v>
          </cell>
          <cell r="D371" t="str">
            <v>ALDAMA Y AVENIDA HIDALGO</v>
          </cell>
          <cell r="E371" t="str">
            <v>SAHUARIPA</v>
          </cell>
          <cell r="F371" t="str">
            <v>SAHUARIPA</v>
          </cell>
          <cell r="G371" t="str">
            <v>C</v>
          </cell>
        </row>
        <row r="372">
          <cell r="B372" t="str">
            <v>26FTV5017J</v>
          </cell>
          <cell r="C372" t="str">
            <v>INSPECCION DE TELESECUNDARIA ESTATAL NUM. 17</v>
          </cell>
          <cell r="D372" t="str">
            <v>UBICADO EN ESTA LOCALIDAD</v>
          </cell>
          <cell r="E372" t="str">
            <v>CABORCA</v>
          </cell>
          <cell r="F372" t="str">
            <v>HEROICA CABORCA</v>
          </cell>
          <cell r="G372" t="str">
            <v>C</v>
          </cell>
        </row>
        <row r="373">
          <cell r="B373" t="str">
            <v>26FTV5016K</v>
          </cell>
          <cell r="C373" t="str">
            <v>INSPECCION DE TELESECUNDARIA ESTATAL NUM. 16</v>
          </cell>
          <cell r="D373" t="str">
            <v>UBICADO EN ESTA LOCALIDAD</v>
          </cell>
          <cell r="E373" t="str">
            <v>ALAMOS</v>
          </cell>
          <cell r="F373" t="str">
            <v>ALAMOS</v>
          </cell>
          <cell r="G373" t="str">
            <v>C</v>
          </cell>
        </row>
        <row r="374">
          <cell r="B374" t="str">
            <v>26FTV5015L</v>
          </cell>
          <cell r="C374" t="str">
            <v>SUPERVISION ESCOLAR NUM. 15 DE TELESECUNDARIA</v>
          </cell>
          <cell r="D374" t="str">
            <v>CARRETAERA A SARIC</v>
          </cell>
          <cell r="E374" t="str">
            <v>ALTAR</v>
          </cell>
          <cell r="F374" t="str">
            <v>ALTAR</v>
          </cell>
          <cell r="G374" t="str">
            <v>C</v>
          </cell>
        </row>
        <row r="375">
          <cell r="B375" t="str">
            <v>26FTV5014M</v>
          </cell>
          <cell r="C375" t="str">
            <v>INSPECCION DE TELESECUNDARIA ESTATAL NUM. 14</v>
          </cell>
          <cell r="D375" t="str">
            <v>CARRETERA HUATABAMPO EN LA UNIDAD DEPORTIVA</v>
          </cell>
          <cell r="E375" t="str">
            <v>NAVOJOA</v>
          </cell>
          <cell r="F375" t="str">
            <v>NAVOJOA</v>
          </cell>
          <cell r="G375" t="str">
            <v>C</v>
          </cell>
        </row>
        <row r="376">
          <cell r="B376" t="str">
            <v>26FTV5013N</v>
          </cell>
          <cell r="C376" t="str">
            <v>SUPERVISION NUM. 13 DE TELESECUNDARIA</v>
          </cell>
          <cell r="D376" t="str">
            <v>UBICADO EN ESTA LOCALIDAD</v>
          </cell>
          <cell r="E376" t="str">
            <v>NOGALES</v>
          </cell>
          <cell r="F376" t="str">
            <v>CIBUTA</v>
          </cell>
          <cell r="G376" t="str">
            <v>C</v>
          </cell>
        </row>
        <row r="377">
          <cell r="B377" t="str">
            <v>26FTV5012O</v>
          </cell>
          <cell r="C377" t="str">
            <v>INSPECCION DE TELESECUNDARIA ESTATAL NUM. 12</v>
          </cell>
          <cell r="D377" t="str">
            <v>UBICADO EN ESTA LOCALIDAD</v>
          </cell>
          <cell r="E377" t="str">
            <v>LA COLORADA</v>
          </cell>
          <cell r="F377" t="str">
            <v>LA COLORADA</v>
          </cell>
          <cell r="G377" t="str">
            <v>C</v>
          </cell>
        </row>
        <row r="378">
          <cell r="B378" t="str">
            <v>26FTV5011P</v>
          </cell>
          <cell r="C378" t="str">
            <v>INSPECCION DE TELESECUNDARIA ESTATAL NUM. 11</v>
          </cell>
          <cell r="D378" t="str">
            <v>CONOCIDO</v>
          </cell>
          <cell r="E378" t="str">
            <v>CUMPAS</v>
          </cell>
          <cell r="F378" t="str">
            <v>LOS HOYOS</v>
          </cell>
          <cell r="G378" t="str">
            <v>C</v>
          </cell>
        </row>
        <row r="379">
          <cell r="B379" t="str">
            <v>26FTV5010Q</v>
          </cell>
          <cell r="C379" t="str">
            <v>INSPECCION DE TELESECUNDARIA ESTATAL NUM. 10</v>
          </cell>
          <cell r="D379" t="str">
            <v>UBICADO EN ESTA LOCALIDAD</v>
          </cell>
          <cell r="E379" t="str">
            <v>ACONCHI</v>
          </cell>
          <cell r="F379" t="str">
            <v>ACONCHI</v>
          </cell>
          <cell r="G379" t="str">
            <v>C</v>
          </cell>
        </row>
        <row r="380">
          <cell r="B380" t="str">
            <v>26FTV5009A</v>
          </cell>
          <cell r="C380" t="str">
            <v>INSPECCION DE TELESECUNDARIA ESTATAL NUM. 9</v>
          </cell>
          <cell r="D380" t="str">
            <v>C ONOCIDO</v>
          </cell>
          <cell r="E380" t="str">
            <v>HERMOSILLO</v>
          </cell>
          <cell r="F380" t="str">
            <v>HERMOSILLO</v>
          </cell>
          <cell r="G380" t="str">
            <v>C</v>
          </cell>
        </row>
        <row r="381">
          <cell r="B381" t="str">
            <v>26FTV5008B</v>
          </cell>
          <cell r="C381" t="str">
            <v>INSPECCION DE TELESECUNDARIA ESTATAL NUM. 8</v>
          </cell>
          <cell r="D381" t="str">
            <v>CALZADA SANCHEZ TABOADA NUM. 1104</v>
          </cell>
          <cell r="E381" t="str">
            <v>GUAYMAS</v>
          </cell>
          <cell r="F381" t="str">
            <v>HEROICA GUAYMAS</v>
          </cell>
          <cell r="G381" t="str">
            <v>C</v>
          </cell>
        </row>
        <row r="382">
          <cell r="B382" t="str">
            <v>26FTV5007C</v>
          </cell>
          <cell r="C382" t="str">
            <v>INSPECCION DE TELESECUNDARIA ESTATAL NUM. 7</v>
          </cell>
          <cell r="D382" t="str">
            <v>UBICADO EN ESTA LOCALIDAD</v>
          </cell>
          <cell r="E382" t="str">
            <v>CAJEME</v>
          </cell>
          <cell r="F382" t="str">
            <v>LOS HORNOS</v>
          </cell>
          <cell r="G382" t="str">
            <v>C</v>
          </cell>
        </row>
        <row r="383">
          <cell r="B383" t="str">
            <v>26FTV5006D</v>
          </cell>
          <cell r="C383" t="str">
            <v>INSPECCION DE TELESECUNDARIA ESTATAL NUM. 6</v>
          </cell>
          <cell r="D383" t="str">
            <v>UBICADO EN ESTA LOCALIDAD</v>
          </cell>
          <cell r="E383" t="str">
            <v>SAN IGNACIO RIO MUERTO</v>
          </cell>
          <cell r="F383" t="str">
            <v>SAN IGNACIO RIO MUERTO</v>
          </cell>
          <cell r="G383" t="str">
            <v>C</v>
          </cell>
        </row>
        <row r="384">
          <cell r="B384" t="str">
            <v>26FTV5005E</v>
          </cell>
          <cell r="C384" t="str">
            <v>INSPECCION DE TELESECUNDARIA ESTATAL NUM. 5</v>
          </cell>
          <cell r="D384" t="str">
            <v>CONOCIDO</v>
          </cell>
          <cell r="E384" t="str">
            <v>NAVOJOA</v>
          </cell>
          <cell r="F384" t="str">
            <v>FUNDICION</v>
          </cell>
          <cell r="G384" t="str">
            <v>C</v>
          </cell>
        </row>
        <row r="385">
          <cell r="B385" t="str">
            <v>26FTV5004F</v>
          </cell>
          <cell r="C385" t="str">
            <v>INSPECCION DE TELESECUNDARIA ESTATAL NUM. 4</v>
          </cell>
          <cell r="D385" t="str">
            <v>UBICADO EN ESTA LOCALIDAD</v>
          </cell>
          <cell r="E385" t="str">
            <v>ETCHOJOA</v>
          </cell>
          <cell r="F385" t="str">
            <v>ETCHOJOA</v>
          </cell>
          <cell r="G385" t="str">
            <v>C</v>
          </cell>
        </row>
        <row r="386">
          <cell r="B386" t="str">
            <v>26FTV5003G</v>
          </cell>
          <cell r="C386" t="str">
            <v>INSPECCION DE TELESECUNDARIA ESTATAL NUM. 3</v>
          </cell>
          <cell r="D386" t="str">
            <v>PALACIO MUNICIPAL</v>
          </cell>
          <cell r="E386" t="str">
            <v>HUATABAMPO</v>
          </cell>
          <cell r="F386" t="str">
            <v>HUATABAMPO</v>
          </cell>
          <cell r="G386" t="str">
            <v>C</v>
          </cell>
        </row>
        <row r="387">
          <cell r="B387" t="str">
            <v>26FTV5002H</v>
          </cell>
          <cell r="C387" t="str">
            <v>INSPECCION DE TELESECUNDARIA ESTATAL NUM. 2</v>
          </cell>
          <cell r="D387" t="str">
            <v>BACERAC Y BACA CALDERON</v>
          </cell>
          <cell r="E387" t="str">
            <v>NAVOJOA</v>
          </cell>
          <cell r="F387" t="str">
            <v>NAVOJOA</v>
          </cell>
          <cell r="G387" t="str">
            <v>C</v>
          </cell>
        </row>
        <row r="388">
          <cell r="B388" t="str">
            <v>26FTV5001I</v>
          </cell>
          <cell r="C388" t="str">
            <v>INSPECCION DE TELESECUNDARIA ESTATAL NUM. 1</v>
          </cell>
          <cell r="D388" t="str">
            <v>GUTIERREZ S/N</v>
          </cell>
          <cell r="E388" t="str">
            <v>ALAMOS</v>
          </cell>
          <cell r="F388" t="str">
            <v>ALAMOS</v>
          </cell>
          <cell r="G388" t="str">
            <v>C</v>
          </cell>
        </row>
        <row r="389">
          <cell r="B389" t="str">
            <v>26FTS5003T</v>
          </cell>
          <cell r="C389" t="str">
            <v>JEFATURA DE SECTOR TELESECUNDARIA ESTATAL NUM. 3</v>
          </cell>
          <cell r="D389">
            <v>0</v>
          </cell>
          <cell r="E389" t="str">
            <v>SANTA ANA</v>
          </cell>
          <cell r="F389" t="str">
            <v>ESTACION LLANO</v>
          </cell>
          <cell r="G389" t="str">
            <v>C</v>
          </cell>
        </row>
        <row r="390">
          <cell r="B390" t="str">
            <v>26FTS5002U</v>
          </cell>
          <cell r="C390" t="str">
            <v>JEFATURA DE SECTOR TELESECUNDARIA ESTATAL NUM. 2</v>
          </cell>
          <cell r="D390" t="str">
            <v>MANUEL GONZALEZ S/N</v>
          </cell>
          <cell r="E390" t="str">
            <v>HERMOSILLO</v>
          </cell>
          <cell r="F390" t="str">
            <v>HERMOSILLO</v>
          </cell>
          <cell r="G390" t="str">
            <v>C</v>
          </cell>
        </row>
        <row r="391">
          <cell r="B391" t="str">
            <v>26FTS5001V</v>
          </cell>
          <cell r="C391" t="str">
            <v>JEFATURA DE SECTOR TELESECUNDARIA ESTATAL NUM. 1</v>
          </cell>
          <cell r="D391" t="str">
            <v>BACA CALDERON Y FLAVIO BORQUEZ</v>
          </cell>
          <cell r="E391" t="str">
            <v>CAJEME</v>
          </cell>
          <cell r="F391" t="str">
            <v>CIUDAD OBREGON</v>
          </cell>
          <cell r="G391" t="str">
            <v>C</v>
          </cell>
        </row>
        <row r="392">
          <cell r="B392" t="str">
            <v>26FSE5011J</v>
          </cell>
          <cell r="C392" t="str">
            <v>SUPERVISION DE EDUCACION ESPECIAL NUM. 11</v>
          </cell>
          <cell r="D392">
            <v>0</v>
          </cell>
          <cell r="E392" t="str">
            <v>HERMOSILLO</v>
          </cell>
          <cell r="F392" t="str">
            <v>HERMOSILLO</v>
          </cell>
          <cell r="G392" t="str">
            <v>C</v>
          </cell>
        </row>
        <row r="393">
          <cell r="B393" t="str">
            <v>26FSE5010K</v>
          </cell>
          <cell r="C393" t="str">
            <v>SUPERVISION DE EDUCACION ESPECIAL ESTATAL NUM. 10</v>
          </cell>
          <cell r="D393">
            <v>0</v>
          </cell>
          <cell r="E393" t="str">
            <v>MAGDALENA</v>
          </cell>
          <cell r="F393" t="str">
            <v>MAGDALENA DE KINO</v>
          </cell>
          <cell r="G393" t="str">
            <v>C</v>
          </cell>
        </row>
        <row r="394">
          <cell r="B394" t="str">
            <v>26FSE5009V</v>
          </cell>
          <cell r="C394" t="str">
            <v>SUPERVISION DE EDUCACION ESPECIAL ESTATAL NUM. 9</v>
          </cell>
          <cell r="D394">
            <v>0</v>
          </cell>
          <cell r="E394" t="str">
            <v>MOCTEZUMA</v>
          </cell>
          <cell r="F394" t="str">
            <v>MOCTEZUMA</v>
          </cell>
          <cell r="G394" t="str">
            <v>C</v>
          </cell>
        </row>
        <row r="395">
          <cell r="B395" t="str">
            <v>26FSE5008W</v>
          </cell>
          <cell r="C395" t="str">
            <v>SUEPERVISION DE EDUCACION ESPECIAL ESTATAL NUM. 8</v>
          </cell>
          <cell r="D395" t="str">
            <v>M. DE SAHUARIPA NUM. 502</v>
          </cell>
          <cell r="E395" t="str">
            <v>NAVOJOA</v>
          </cell>
          <cell r="F395" t="str">
            <v>NAVOJOA</v>
          </cell>
          <cell r="G395" t="str">
            <v>C</v>
          </cell>
        </row>
        <row r="396">
          <cell r="B396" t="str">
            <v>26FSE5007X</v>
          </cell>
          <cell r="C396" t="str">
            <v>SUPERVISION DE EDUCACION ESPECIAL ESTATAL NUM. 7</v>
          </cell>
          <cell r="D396" t="str">
            <v>CALLE 3</v>
          </cell>
          <cell r="E396" t="str">
            <v>HERMOSILLO</v>
          </cell>
          <cell r="F396" t="str">
            <v>HERMOSILLO</v>
          </cell>
          <cell r="G396" t="str">
            <v>C</v>
          </cell>
        </row>
        <row r="397">
          <cell r="B397" t="str">
            <v>26FSE5006Y</v>
          </cell>
          <cell r="C397" t="str">
            <v>SUPERVISION DE EDUCACION ESPECIAL ESTATAL NUM. 6</v>
          </cell>
          <cell r="D397" t="str">
            <v>CALLE Y AVENIDA 4 Y 5</v>
          </cell>
          <cell r="E397" t="str">
            <v>GUAYMAS</v>
          </cell>
          <cell r="F397" t="str">
            <v>HEROICA GUAYMAS</v>
          </cell>
          <cell r="G397" t="str">
            <v>C</v>
          </cell>
        </row>
        <row r="398">
          <cell r="B398" t="str">
            <v>26FSE5005Z</v>
          </cell>
          <cell r="C398" t="str">
            <v>SUPERVISION DE EDUCACION ESPECIAL ESTATAL NUM. 5</v>
          </cell>
          <cell r="D398" t="str">
            <v>OBREGON NUM. 115</v>
          </cell>
          <cell r="E398" t="str">
            <v>ACONCHI</v>
          </cell>
          <cell r="F398" t="str">
            <v>ACONCHI</v>
          </cell>
          <cell r="G398" t="str">
            <v>C</v>
          </cell>
        </row>
        <row r="399">
          <cell r="B399" t="str">
            <v>26FSE5004Z</v>
          </cell>
          <cell r="C399" t="str">
            <v>SUPERVISION DE EDUCACION ESPECIAL ESTATAL NUM. 4</v>
          </cell>
          <cell r="D399" t="str">
            <v>OLIVARES Y CAMELIA</v>
          </cell>
          <cell r="E399" t="str">
            <v>HERMOSILLO</v>
          </cell>
          <cell r="F399" t="str">
            <v>HERMOSILLO</v>
          </cell>
          <cell r="G399" t="str">
            <v>C</v>
          </cell>
        </row>
        <row r="400">
          <cell r="B400" t="str">
            <v>26FSE5003A</v>
          </cell>
          <cell r="C400" t="str">
            <v>SUPERVISION DE EDUCACION ESPECIAL ESTATAL NUM. 3</v>
          </cell>
          <cell r="D400">
            <v>0</v>
          </cell>
          <cell r="E400" t="str">
            <v>NOGALES</v>
          </cell>
          <cell r="F400" t="str">
            <v>HEROICA NOGALES</v>
          </cell>
          <cell r="G400" t="str">
            <v>C</v>
          </cell>
        </row>
        <row r="401">
          <cell r="B401" t="str">
            <v>26FSE5003A</v>
          </cell>
          <cell r="C401" t="str">
            <v>SUPERVISION DE EDUCACION ESPECIAL ESTATAL NUM. 3</v>
          </cell>
          <cell r="D401" t="str">
            <v>CARRETERA INTERNACIONAL KILOMETRO 5 (SERVICIOS REGIONALES)</v>
          </cell>
          <cell r="E401" t="str">
            <v>NOGALES</v>
          </cell>
          <cell r="F401" t="str">
            <v>HEROICA NOGALES</v>
          </cell>
          <cell r="G401" t="str">
            <v>C</v>
          </cell>
        </row>
        <row r="402">
          <cell r="B402" t="str">
            <v>26FSE5002B</v>
          </cell>
          <cell r="C402" t="str">
            <v>SUPERVISION DE EDUCACION ESPECIAL ESTATAL NUM. 2</v>
          </cell>
          <cell r="D402" t="str">
            <v>AMBERES Y BERNA NUM. 410</v>
          </cell>
          <cell r="E402" t="str">
            <v>CAJEME</v>
          </cell>
          <cell r="F402" t="str">
            <v>CIUDAD OBREGON</v>
          </cell>
          <cell r="G402" t="str">
            <v>C</v>
          </cell>
        </row>
        <row r="403">
          <cell r="B403" t="str">
            <v>26FSE5001C</v>
          </cell>
          <cell r="C403" t="str">
            <v>SUPERVISION DE EDUCACION ESPECIAL ESTATAL NUM. 1</v>
          </cell>
          <cell r="D403" t="str">
            <v>CALLE "A" NUM. 365</v>
          </cell>
          <cell r="E403" t="str">
            <v>HERMOSILLO</v>
          </cell>
          <cell r="F403" t="str">
            <v>HERMOSILLO</v>
          </cell>
          <cell r="G403" t="str">
            <v>C</v>
          </cell>
        </row>
        <row r="404">
          <cell r="B404" t="str">
            <v>26FSE0105Q</v>
          </cell>
          <cell r="C404" t="str">
            <v>SUPERVISION DE EDUCACION ESPECIAL ESTATAL NUM. 5</v>
          </cell>
          <cell r="D404">
            <v>0</v>
          </cell>
          <cell r="E404" t="str">
            <v>ACONCHI</v>
          </cell>
          <cell r="F404" t="str">
            <v>ACONCHI</v>
          </cell>
          <cell r="G404" t="str">
            <v>*</v>
          </cell>
        </row>
        <row r="405">
          <cell r="B405" t="str">
            <v>26FSE0104R</v>
          </cell>
          <cell r="C405" t="str">
            <v>SUPERVISION DE EDUCACION ESPECIAL ESTATAL NUM. 4</v>
          </cell>
          <cell r="D405">
            <v>0</v>
          </cell>
          <cell r="E405" t="str">
            <v>HERMOSILLO</v>
          </cell>
          <cell r="F405" t="str">
            <v>HERMOSILLO</v>
          </cell>
          <cell r="G405" t="str">
            <v>*</v>
          </cell>
        </row>
        <row r="406">
          <cell r="B406" t="str">
            <v>26FSE0103S</v>
          </cell>
          <cell r="C406" t="str">
            <v>SUPERVISION DE EDUCACION ESPECIAL ESTATAL NUM. 3</v>
          </cell>
          <cell r="D406">
            <v>0</v>
          </cell>
          <cell r="E406" t="str">
            <v>NOGALES</v>
          </cell>
          <cell r="F406" t="str">
            <v>HEROICA NOGALES</v>
          </cell>
          <cell r="G406" t="str">
            <v>*</v>
          </cell>
        </row>
        <row r="407">
          <cell r="B407" t="str">
            <v>26FSE0101U</v>
          </cell>
          <cell r="C407" t="str">
            <v>SUPERVISION DE EDUCACON ESPECIAL ZONA NUM. 1</v>
          </cell>
          <cell r="D407">
            <v>0</v>
          </cell>
          <cell r="E407" t="str">
            <v>HERMOSILLO</v>
          </cell>
          <cell r="F407" t="str">
            <v>HERMOSILLO</v>
          </cell>
          <cell r="G407" t="str">
            <v>*</v>
          </cell>
        </row>
        <row r="408">
          <cell r="B408" t="str">
            <v>26FSE0019U</v>
          </cell>
          <cell r="C408" t="str">
            <v>SUPERVISION DE EDUCACION ESPECIAL NUM. 19</v>
          </cell>
          <cell r="D408" t="str">
            <v>AVENIDA REVOLUCION NUM. 93 NORTE</v>
          </cell>
          <cell r="E408" t="str">
            <v>HERMOSILLO</v>
          </cell>
          <cell r="F408" t="str">
            <v>HERMOSILLO</v>
          </cell>
          <cell r="G408" t="str">
            <v>C</v>
          </cell>
        </row>
        <row r="409">
          <cell r="B409" t="str">
            <v>26FSE0018V</v>
          </cell>
          <cell r="C409" t="str">
            <v>SUPERVISION DE EDUCACION ESPECIAL NUM. 18</v>
          </cell>
          <cell r="D409" t="str">
            <v>PARQUE SAN RAMON EDIFICIO 25 Y CARRETERA INTERNACIONAL</v>
          </cell>
          <cell r="E409" t="str">
            <v>NOGALES</v>
          </cell>
          <cell r="F409" t="str">
            <v>HEROICA NOGALES</v>
          </cell>
          <cell r="G409" t="str">
            <v>C</v>
          </cell>
        </row>
        <row r="410">
          <cell r="B410" t="str">
            <v>26FSE0017W</v>
          </cell>
          <cell r="C410" t="str">
            <v>SUPERVISION DE EDUCACION ESPECIAL NUM. 17</v>
          </cell>
          <cell r="D410" t="str">
            <v>SAHUARIPA Y DOCTOR AGUILAR</v>
          </cell>
          <cell r="E410" t="str">
            <v>HERMOSILLO</v>
          </cell>
          <cell r="F410" t="str">
            <v>HERMOSILLO</v>
          </cell>
          <cell r="G410" t="str">
            <v>C</v>
          </cell>
        </row>
        <row r="411">
          <cell r="B411" t="str">
            <v>26FSE0016X</v>
          </cell>
          <cell r="C411" t="str">
            <v>SUPERVISION DE EDUCACION ESPECIAL NUM. 16</v>
          </cell>
          <cell r="D411" t="str">
            <v>GALEANA Y QUINTANA ROO</v>
          </cell>
          <cell r="E411" t="str">
            <v>CAJEME</v>
          </cell>
          <cell r="F411" t="str">
            <v>CIUDAD OBREGON</v>
          </cell>
          <cell r="G411" t="str">
            <v>C</v>
          </cell>
        </row>
        <row r="412">
          <cell r="B412" t="str">
            <v>26FSE0015Y</v>
          </cell>
          <cell r="C412" t="str">
            <v>SUPERVISION DE EDUCACION ESPECIAL NUM. 15</v>
          </cell>
          <cell r="D412" t="str">
            <v>CALLE 14 S/N</v>
          </cell>
          <cell r="E412" t="str">
            <v>SANTA ANA</v>
          </cell>
          <cell r="F412" t="str">
            <v>SANTA ANA</v>
          </cell>
          <cell r="G412" t="str">
            <v>C</v>
          </cell>
        </row>
        <row r="413">
          <cell r="B413" t="str">
            <v>26FSE0014Z</v>
          </cell>
          <cell r="C413" t="str">
            <v>SUPERVISION DE EDUCACION ESPECIAL NUM. 14</v>
          </cell>
          <cell r="D413" t="str">
            <v>BACA CALDERON Y BACERAC</v>
          </cell>
          <cell r="E413" t="str">
            <v>NAVOJOA</v>
          </cell>
          <cell r="F413" t="str">
            <v>NAVOJOA</v>
          </cell>
          <cell r="G413" t="str">
            <v>C</v>
          </cell>
        </row>
        <row r="414">
          <cell r="B414" t="str">
            <v>26FSE0013Z</v>
          </cell>
          <cell r="C414" t="str">
            <v>SUPERVISION DE EDUCACION ESPECIAL NUM. 13</v>
          </cell>
          <cell r="D414" t="str">
            <v>SAHUARIPA Y DOCTOR AGUILAR</v>
          </cell>
          <cell r="E414" t="str">
            <v>HERMOSILLO</v>
          </cell>
          <cell r="F414" t="str">
            <v>HERMOSILLO</v>
          </cell>
          <cell r="G414" t="str">
            <v>C</v>
          </cell>
        </row>
        <row r="415">
          <cell r="B415" t="str">
            <v>26FSE0012A</v>
          </cell>
          <cell r="C415" t="str">
            <v>SUPERVISION DE EDUCACION ESPECIAL NUM. 12</v>
          </cell>
          <cell r="D415" t="str">
            <v>AVENIDA VILLA ITSON Y EDMUNDO TABOADA</v>
          </cell>
          <cell r="E415" t="str">
            <v>CAJEME</v>
          </cell>
          <cell r="F415" t="str">
            <v>CIUDAD OBREGON</v>
          </cell>
          <cell r="G415" t="str">
            <v>C</v>
          </cell>
        </row>
        <row r="416">
          <cell r="B416" t="str">
            <v>26FSE0011B</v>
          </cell>
          <cell r="C416" t="str">
            <v>SUPERVISION DE EDUCACION ESPECIAL NUM. 11</v>
          </cell>
          <cell r="D416" t="str">
            <v>CALLE 3 Y AVENIDA 16 DE SEPTIEMBRE FINAL</v>
          </cell>
          <cell r="E416" t="str">
            <v>CABORCA</v>
          </cell>
          <cell r="F416" t="str">
            <v>HEROICA CABORCA</v>
          </cell>
          <cell r="G416" t="str">
            <v>C</v>
          </cell>
        </row>
        <row r="417">
          <cell r="B417" t="str">
            <v>26FSE0010C</v>
          </cell>
          <cell r="C417" t="str">
            <v>SUPERVISION DE EDUCACION ESPECIAL NUM. 10</v>
          </cell>
          <cell r="D417" t="str">
            <v>YAÑEZ NUM. 12 SUR Y PLUTARCO ELIAS CALLES</v>
          </cell>
          <cell r="E417" t="str">
            <v>HERMOSILLO</v>
          </cell>
          <cell r="F417" t="str">
            <v>HERMOSILLO</v>
          </cell>
          <cell r="G417" t="str">
            <v>C</v>
          </cell>
        </row>
        <row r="418">
          <cell r="B418" t="str">
            <v>26FSE0009N</v>
          </cell>
          <cell r="C418" t="str">
            <v>SUPERVISION DE EDUCACION ESPECIAL NUM. 9</v>
          </cell>
          <cell r="D418" t="str">
            <v>CALZADA PASCUAL LOPEZ QUIJADA S/N</v>
          </cell>
          <cell r="E418" t="str">
            <v>HUATABAMPO</v>
          </cell>
          <cell r="F418" t="str">
            <v>HUATABAMPO</v>
          </cell>
          <cell r="G418" t="str">
            <v>C</v>
          </cell>
        </row>
        <row r="419">
          <cell r="B419" t="str">
            <v>26FSE0008O</v>
          </cell>
          <cell r="C419" t="str">
            <v>SUPERVISION DE EDUCACION ESPECIAL NUM. 8</v>
          </cell>
          <cell r="D419" t="str">
            <v>SOSA CHAVEZ Y RINCON</v>
          </cell>
          <cell r="E419" t="str">
            <v>NAVOJOA</v>
          </cell>
          <cell r="F419" t="str">
            <v>NAVOJOA</v>
          </cell>
          <cell r="G419" t="str">
            <v>C</v>
          </cell>
        </row>
        <row r="420">
          <cell r="B420" t="str">
            <v>26FSE0007P</v>
          </cell>
          <cell r="C420" t="str">
            <v>SUPERVISION DE EDUCACION ESPECIAL NUM. 7</v>
          </cell>
          <cell r="D420" t="str">
            <v>AVENIDA MERIDA Y CALLE 12</v>
          </cell>
          <cell r="E420" t="str">
            <v>SAN LUIS RIO COLORADO</v>
          </cell>
          <cell r="F420" t="str">
            <v>SAN LUIS RIO COLORADO</v>
          </cell>
          <cell r="G420" t="str">
            <v>C</v>
          </cell>
        </row>
        <row r="421">
          <cell r="B421" t="str">
            <v>26FSE0006Y</v>
          </cell>
          <cell r="C421" t="str">
            <v>SUPERVISION DE EDUCACION ESPECIAL NUM. 6</v>
          </cell>
          <cell r="D421">
            <v>0</v>
          </cell>
          <cell r="E421" t="str">
            <v>AGUA PRIETA</v>
          </cell>
          <cell r="F421" t="str">
            <v>AGUA PRIETA</v>
          </cell>
          <cell r="G421" t="str">
            <v>*</v>
          </cell>
        </row>
        <row r="422">
          <cell r="B422" t="str">
            <v>26FSE0006Q</v>
          </cell>
          <cell r="C422" t="str">
            <v>SUPERVISION DE EDUCACION ESPECIAL NUM. 6</v>
          </cell>
          <cell r="D422" t="str">
            <v>CALLE 4 Y 5</v>
          </cell>
          <cell r="E422" t="str">
            <v>AGUA PRIETA</v>
          </cell>
          <cell r="F422" t="str">
            <v>AGUA PRIETA</v>
          </cell>
          <cell r="G422" t="str">
            <v>C</v>
          </cell>
        </row>
        <row r="423">
          <cell r="B423" t="str">
            <v>26FSE0005R</v>
          </cell>
          <cell r="C423" t="str">
            <v>SUPERVISION DE EDUCACION ESPECIAL NUM. 5</v>
          </cell>
          <cell r="D423" t="str">
            <v>AVENIDA ITSON NUM. 2503</v>
          </cell>
          <cell r="E423" t="str">
            <v>CAJEME</v>
          </cell>
          <cell r="F423" t="str">
            <v>CIUDAD OBREGON</v>
          </cell>
          <cell r="G423" t="str">
            <v>C</v>
          </cell>
        </row>
        <row r="424">
          <cell r="B424" t="str">
            <v>26FSE0004S</v>
          </cell>
          <cell r="C424" t="str">
            <v>SUPERVISION DE EDUCACION ESPECIAL NUM. 4</v>
          </cell>
          <cell r="D424" t="str">
            <v>PARQUE SAN RAMON EDIFICIO 25 Y CARRETERA INTERNACIONAL</v>
          </cell>
          <cell r="E424" t="str">
            <v>NOGALES</v>
          </cell>
          <cell r="F424" t="str">
            <v>HEROICA NOGALES</v>
          </cell>
          <cell r="G424" t="str">
            <v>C</v>
          </cell>
        </row>
        <row r="425">
          <cell r="B425" t="str">
            <v>26FSE0003T</v>
          </cell>
          <cell r="C425" t="str">
            <v>SUPERVISION DE EDUCACION ESPECIAL NUM. 3</v>
          </cell>
          <cell r="D425" t="str">
            <v>BOULEVARD LAS PLAZAS FINAL SUR S/N</v>
          </cell>
          <cell r="E425" t="str">
            <v>GUAYMAS</v>
          </cell>
          <cell r="F425" t="str">
            <v>HEROICA GUAYMAS</v>
          </cell>
          <cell r="G425" t="str">
            <v>C</v>
          </cell>
        </row>
        <row r="426">
          <cell r="B426" t="str">
            <v>26FSE0002U</v>
          </cell>
          <cell r="C426" t="str">
            <v>SUPERVISION DE EDUCACION ESPECIAL NUM. 2</v>
          </cell>
          <cell r="D426" t="str">
            <v>SAHUARIPA Y DOCTOR AGUILAR</v>
          </cell>
          <cell r="E426" t="str">
            <v>CAJEME</v>
          </cell>
          <cell r="F426" t="str">
            <v>CIUDAD OBREGON</v>
          </cell>
          <cell r="G426" t="str">
            <v>C</v>
          </cell>
        </row>
        <row r="427">
          <cell r="B427" t="str">
            <v>26FSE0002U</v>
          </cell>
          <cell r="C427" t="str">
            <v>SUPERVISION DE EDUCACION ESPECIAL NUM. 2</v>
          </cell>
          <cell r="D427" t="str">
            <v>SAHUARIPA Y DOCTOR AGUILAR</v>
          </cell>
          <cell r="E427" t="str">
            <v>CAJEME</v>
          </cell>
          <cell r="F427" t="str">
            <v>CIUDAD OBREGON</v>
          </cell>
          <cell r="G427" t="str">
            <v>C</v>
          </cell>
        </row>
        <row r="428">
          <cell r="B428" t="str">
            <v>26FSE0001V</v>
          </cell>
          <cell r="C428" t="str">
            <v>SUPERVISION DE EDUCACION ESPECIAL NUM. 1</v>
          </cell>
          <cell r="D428" t="str">
            <v>LEY FEDERAL DEL TRABAJO</v>
          </cell>
          <cell r="E428" t="str">
            <v>HERMOSILLO</v>
          </cell>
          <cell r="F428" t="str">
            <v>HERMOSILLO</v>
          </cell>
          <cell r="G428" t="str">
            <v>C</v>
          </cell>
        </row>
        <row r="429">
          <cell r="B429" t="str">
            <v>26FJS5006J</v>
          </cell>
          <cell r="C429" t="str">
            <v>JEFATURA DE SECTOR 6 DE EDUCACION PRIMARIA ESTATAL</v>
          </cell>
          <cell r="D429" t="str">
            <v>CANTERA NUM. 1</v>
          </cell>
          <cell r="E429" t="str">
            <v>MOCTEZUMA</v>
          </cell>
          <cell r="F429" t="str">
            <v>MOCTEZUMA</v>
          </cell>
          <cell r="G429" t="str">
            <v>C</v>
          </cell>
        </row>
        <row r="430">
          <cell r="B430" t="str">
            <v>26FJS5005K1</v>
          </cell>
          <cell r="C430" t="str">
            <v>JEFATURA DE SECTOR 5 DE EDUCACION PRIMARIA ESTATAL</v>
          </cell>
          <cell r="D430" t="str">
            <v>CARRETERA INTERNACIONAL KM. 6.5 EDIFICIO 25 PARQUE</v>
          </cell>
          <cell r="E430" t="str">
            <v>NAVOJOA</v>
          </cell>
          <cell r="F430" t="str">
            <v>NAVOJOA</v>
          </cell>
          <cell r="G430" t="str">
            <v>*</v>
          </cell>
        </row>
        <row r="431">
          <cell r="B431" t="str">
            <v>26FJS5005K</v>
          </cell>
          <cell r="C431" t="str">
            <v>JEFATURA DE SECTOR 5 DE EDUCACION PRIMARIA ESTATAL</v>
          </cell>
          <cell r="D431" t="str">
            <v>CARRETERA INTERNACIONAL KM. 6.5 EDIFICIO 25 PARQUE</v>
          </cell>
          <cell r="E431" t="str">
            <v>NOGALES</v>
          </cell>
          <cell r="F431" t="str">
            <v>HEROICA NOGALES</v>
          </cell>
          <cell r="G431" t="str">
            <v>C</v>
          </cell>
        </row>
        <row r="432">
          <cell r="B432" t="str">
            <v>26FJS5004L</v>
          </cell>
          <cell r="C432" t="str">
            <v>JEFATURA DE SECTOR 4 DE EDUCACION PRIMARIA ESTATAL</v>
          </cell>
          <cell r="D432" t="str">
            <v>SIMON MORUA Y SAN LUIS POTOSI</v>
          </cell>
          <cell r="E432" t="str">
            <v>PUERTO PEñASCO</v>
          </cell>
          <cell r="F432" t="str">
            <v>PUERTO PEñASCO</v>
          </cell>
          <cell r="G432" t="str">
            <v>C</v>
          </cell>
        </row>
        <row r="433">
          <cell r="B433" t="str">
            <v>26FJS5003M1</v>
          </cell>
          <cell r="C433" t="str">
            <v>JEFATURA DE SECTOR 3 DE EDUCACION PRIMARIA ESTATAL</v>
          </cell>
          <cell r="D433" t="str">
            <v>LUIS ORCI Y SIMON BLEY NUM. 367</v>
          </cell>
          <cell r="E433" t="str">
            <v>HERMOSILLO</v>
          </cell>
          <cell r="F433" t="str">
            <v>HERMOSILLO</v>
          </cell>
          <cell r="G433" t="str">
            <v>*</v>
          </cell>
        </row>
        <row r="434">
          <cell r="B434" t="str">
            <v>26FJS5003M</v>
          </cell>
          <cell r="C434" t="str">
            <v>JEFATURA DE SECTOR 3 DE EDUCACION PRIMARIA ESTATAL</v>
          </cell>
          <cell r="D434" t="str">
            <v>LUIS ORCI Y SIMON BLEY NUM. 367</v>
          </cell>
          <cell r="E434" t="str">
            <v>HERMOSILLO</v>
          </cell>
          <cell r="F434" t="str">
            <v>HERMOSILLO</v>
          </cell>
          <cell r="G434" t="str">
            <v>C</v>
          </cell>
        </row>
        <row r="435">
          <cell r="B435" t="str">
            <v>26FJS5002N1</v>
          </cell>
          <cell r="C435" t="str">
            <v>JEFATURA DE SECTOR 2 DE EDUCACION PRIMARIA ESTATAL</v>
          </cell>
          <cell r="D435" t="str">
            <v>JUAREZ Y CUAUHTEMOC</v>
          </cell>
          <cell r="E435" t="str">
            <v>CAJEME</v>
          </cell>
          <cell r="F435" t="str">
            <v>CIUDAD OBREGON</v>
          </cell>
          <cell r="G435" t="str">
            <v>*</v>
          </cell>
        </row>
        <row r="436">
          <cell r="B436" t="str">
            <v>26FJS5002N</v>
          </cell>
          <cell r="C436" t="str">
            <v>JEFATURA DE SECTOR 2 DE EDUCACION PRIMARIA ESTATAL</v>
          </cell>
          <cell r="D436" t="str">
            <v>JUAREZ Y CUAUHTEMOC</v>
          </cell>
          <cell r="E436" t="str">
            <v>CAJEME</v>
          </cell>
          <cell r="F436" t="str">
            <v>CIUDAD OBREGON</v>
          </cell>
          <cell r="G436" t="str">
            <v>C</v>
          </cell>
        </row>
        <row r="437">
          <cell r="B437" t="str">
            <v>26FJS5001O1</v>
          </cell>
          <cell r="C437" t="str">
            <v>JEFATURA DE SECTOR 1 DE EDUCACION PRIMARIA ESTATAL</v>
          </cell>
          <cell r="D437" t="str">
            <v>CALLE TERCERA</v>
          </cell>
          <cell r="E437" t="str">
            <v>NAVOJOA</v>
          </cell>
          <cell r="F437" t="str">
            <v>NAVOJOA</v>
          </cell>
          <cell r="G437" t="str">
            <v>*</v>
          </cell>
        </row>
        <row r="438">
          <cell r="B438" t="str">
            <v>26FJS5001O</v>
          </cell>
          <cell r="C438" t="str">
            <v>JEFATURA DE SECTOR 1 DE EDUCACION PRIMARIA ESTATAL</v>
          </cell>
          <cell r="D438" t="str">
            <v>CALLE TERCERA</v>
          </cell>
          <cell r="E438" t="str">
            <v>NAVOJOA</v>
          </cell>
          <cell r="F438" t="str">
            <v>NAVOJOA</v>
          </cell>
          <cell r="G438" t="str">
            <v>C</v>
          </cell>
        </row>
        <row r="439">
          <cell r="B439" t="str">
            <v>26FJS0012M</v>
          </cell>
          <cell r="C439" t="str">
            <v>JEFATURA DE SECTOR 12 DE EDUCACION PRIMARIA</v>
          </cell>
          <cell r="D439" t="str">
            <v>CARLOS A. RIVERO</v>
          </cell>
          <cell r="E439" t="str">
            <v>ALAMOS</v>
          </cell>
          <cell r="F439" t="str">
            <v>ALAMOS</v>
          </cell>
          <cell r="G439" t="str">
            <v>C</v>
          </cell>
        </row>
        <row r="440">
          <cell r="B440" t="str">
            <v>26FJS0011N</v>
          </cell>
          <cell r="C440" t="str">
            <v>JEFATURA DE SECTOR 11 DE EDUCACION PRIMARIA</v>
          </cell>
          <cell r="D440" t="str">
            <v>AVENIDA 45 NUM. 580</v>
          </cell>
          <cell r="E440" t="str">
            <v>AGUA PRIETA</v>
          </cell>
          <cell r="F440" t="str">
            <v>AGUA PRIETA</v>
          </cell>
          <cell r="G440" t="str">
            <v>C</v>
          </cell>
        </row>
        <row r="441">
          <cell r="B441" t="str">
            <v>26FJS0010O</v>
          </cell>
          <cell r="C441" t="str">
            <v>JEFATURA DE SECTOR 10 DE EDUCACION PRIMARIA</v>
          </cell>
          <cell r="D441" t="str">
            <v>CARRETERA DEL VALLE E HIDALGO</v>
          </cell>
          <cell r="E441" t="str">
            <v>SAN LUIS RIO COLORADO</v>
          </cell>
          <cell r="F441" t="str">
            <v>SAN LUIS RIO COLORADO</v>
          </cell>
          <cell r="G441" t="str">
            <v>C</v>
          </cell>
        </row>
        <row r="442">
          <cell r="B442" t="str">
            <v>26FJS0009Z</v>
          </cell>
          <cell r="C442" t="str">
            <v>JEFATURA DE SECTOR 9 DE EDUCACION PRIMARIA</v>
          </cell>
          <cell r="D442" t="str">
            <v>VIA DE BEIRA 413-B</v>
          </cell>
          <cell r="E442" t="str">
            <v>NOGALES</v>
          </cell>
          <cell r="F442" t="str">
            <v>HEROICA NOGALES</v>
          </cell>
          <cell r="G442" t="str">
            <v>C</v>
          </cell>
        </row>
        <row r="443">
          <cell r="B443" t="str">
            <v>26FJS0008Z</v>
          </cell>
          <cell r="C443" t="str">
            <v>JEFATURA DE SECTOR 8 DE EDUCACION PRIMARIA</v>
          </cell>
          <cell r="D443" t="str">
            <v>CALZADA 6 DE ABRIL Y CALLE 1</v>
          </cell>
          <cell r="E443" t="str">
            <v>CABORCA</v>
          </cell>
          <cell r="F443" t="str">
            <v>HEROICA CABORCA</v>
          </cell>
          <cell r="G443" t="str">
            <v>C</v>
          </cell>
        </row>
        <row r="444">
          <cell r="B444" t="str">
            <v>26FJS0007A</v>
          </cell>
          <cell r="C444" t="str">
            <v>JEFATURA DE SECTOR 7 DE EDUCACION PRIMARIA</v>
          </cell>
          <cell r="D444" t="str">
            <v>MURO Y CALLE DEL TORREON</v>
          </cell>
          <cell r="E444" t="str">
            <v>HERMOSILLO</v>
          </cell>
          <cell r="F444" t="str">
            <v>HERMOSILLO</v>
          </cell>
          <cell r="G444" t="str">
            <v>C</v>
          </cell>
        </row>
        <row r="445">
          <cell r="B445" t="str">
            <v>26FJS0006B</v>
          </cell>
          <cell r="C445" t="str">
            <v>JEFATURA DE SECTOR 6 DE EDUCACION PRIMARIA</v>
          </cell>
          <cell r="D445" t="str">
            <v>TAMAULIPAS Y REFORMA</v>
          </cell>
          <cell r="E445" t="str">
            <v>HERMOSILLO</v>
          </cell>
          <cell r="F445" t="str">
            <v>HERMOSILLO</v>
          </cell>
          <cell r="G445" t="str">
            <v>C</v>
          </cell>
        </row>
        <row r="446">
          <cell r="B446" t="str">
            <v>26FJS0005C</v>
          </cell>
          <cell r="C446" t="str">
            <v>JEFATURA DE SECTOR 5 DE EDUCACION PRIMARIA</v>
          </cell>
          <cell r="D446" t="str">
            <v>REFORMA FINAL PONIENTE E IGNACIO ZARAGOZA</v>
          </cell>
          <cell r="E446" t="str">
            <v>EMPALME</v>
          </cell>
          <cell r="F446" t="str">
            <v>EMPALME</v>
          </cell>
          <cell r="G446" t="str">
            <v>C</v>
          </cell>
        </row>
        <row r="447">
          <cell r="B447" t="str">
            <v>26FJS0004D</v>
          </cell>
          <cell r="C447" t="str">
            <v>JEFATURA DE SECTOR 4 DE EDUCACION PRIMARIA</v>
          </cell>
          <cell r="D447" t="str">
            <v>QUINTANA ROO Y NO REELECCION</v>
          </cell>
          <cell r="E447" t="str">
            <v>CAJEME</v>
          </cell>
          <cell r="F447" t="str">
            <v>CIUDAD OBREGON</v>
          </cell>
          <cell r="G447" t="str">
            <v>C</v>
          </cell>
        </row>
        <row r="448">
          <cell r="B448" t="str">
            <v>26FJS0003E</v>
          </cell>
          <cell r="C448" t="str">
            <v>JEFATURA DE SECTOR 3 DE EDUCACION PRIMARIA</v>
          </cell>
          <cell r="D448" t="str">
            <v>EL SALVADOR NUM. 503</v>
          </cell>
          <cell r="E448" t="str">
            <v>CAJEME</v>
          </cell>
          <cell r="F448" t="str">
            <v>CIUDAD OBREGON</v>
          </cell>
          <cell r="G448" t="str">
            <v>C</v>
          </cell>
        </row>
        <row r="449">
          <cell r="B449" t="str">
            <v>26FJS0002F</v>
          </cell>
          <cell r="C449" t="str">
            <v>JEFATURA DE SECTOR 2 DE EDUCACION PRIMARIA</v>
          </cell>
          <cell r="D449" t="str">
            <v>CAJEME NUM. 604</v>
          </cell>
          <cell r="E449" t="str">
            <v>NAVOJOA</v>
          </cell>
          <cell r="F449" t="str">
            <v>NAVOJOA</v>
          </cell>
          <cell r="G449" t="str">
            <v>C</v>
          </cell>
        </row>
        <row r="450">
          <cell r="B450" t="str">
            <v>26FJS0001G</v>
          </cell>
          <cell r="C450" t="str">
            <v>JEFATURA DE SECTOR 1 DE EDUCACION PRIMARIA</v>
          </cell>
          <cell r="D450" t="str">
            <v>AVENIDA ALLENDE Y 5 DE MAYO S/N</v>
          </cell>
          <cell r="E450" t="str">
            <v>ETCHOJOA</v>
          </cell>
          <cell r="F450" t="str">
            <v>ETCHOJOA</v>
          </cell>
          <cell r="G450" t="str">
            <v>C</v>
          </cell>
        </row>
        <row r="451">
          <cell r="B451" t="str">
            <v>26FJI0006V</v>
          </cell>
          <cell r="C451" t="str">
            <v>JEFATURA DE SUPERVISION DE ZONAS SERI-PIMA-PAPAGO</v>
          </cell>
          <cell r="D451" t="str">
            <v>NAVOJOA NUM. 1067</v>
          </cell>
          <cell r="E451" t="str">
            <v>HERMOSILLO</v>
          </cell>
          <cell r="F451" t="str">
            <v>HERMOSILLO</v>
          </cell>
          <cell r="G451" t="str">
            <v>C</v>
          </cell>
        </row>
        <row r="452">
          <cell r="B452" t="str">
            <v>26FJI0005W</v>
          </cell>
          <cell r="C452" t="str">
            <v>JEFATURA DE ZONAS DE SUPERVISION MAYO NUM. 2</v>
          </cell>
          <cell r="D452" t="str">
            <v>OFICINAS REGIONAL</v>
          </cell>
          <cell r="E452" t="str">
            <v>NAVOJOA</v>
          </cell>
          <cell r="F452" t="str">
            <v>NAVOJOA</v>
          </cell>
          <cell r="G452" t="str">
            <v>C</v>
          </cell>
        </row>
        <row r="453">
          <cell r="B453" t="str">
            <v>26FJI0003Y</v>
          </cell>
          <cell r="C453" t="str">
            <v>JEFATURA DE ZONAS DE SUPERVISION YAQUI</v>
          </cell>
          <cell r="D453" t="str">
            <v>CONOCIDO APARTADO POSTAL 40</v>
          </cell>
          <cell r="E453" t="str">
            <v>GUAYMAS</v>
          </cell>
          <cell r="F453" t="str">
            <v>VICAM (SWITCH)</v>
          </cell>
          <cell r="G453" t="str">
            <v>C</v>
          </cell>
        </row>
        <row r="454">
          <cell r="B454" t="str">
            <v>26FJI0002Z</v>
          </cell>
          <cell r="C454" t="str">
            <v>JEFATURA DE ZONAS DE SUPERVISION GUARIJIO</v>
          </cell>
          <cell r="D454" t="str">
            <v>CONOCIDO APARTADO POSTAL 13</v>
          </cell>
          <cell r="E454" t="str">
            <v>ALAMOS</v>
          </cell>
          <cell r="F454" t="str">
            <v>SAN BERNARDO</v>
          </cell>
          <cell r="G454" t="str">
            <v>C</v>
          </cell>
        </row>
        <row r="455">
          <cell r="B455" t="str">
            <v>26FJI0001Z</v>
          </cell>
          <cell r="C455" t="str">
            <v>JEFATURA DE ZONAS DE SUPERVISION MAYO</v>
          </cell>
          <cell r="D455" t="str">
            <v>KILOMETRO 26 CARR NAVOJOA-HUATABAMPO A.P. 13</v>
          </cell>
          <cell r="E455" t="str">
            <v>ETCHOJOA</v>
          </cell>
          <cell r="F455" t="str">
            <v>ETCHOJOA</v>
          </cell>
          <cell r="G455" t="str">
            <v>C</v>
          </cell>
        </row>
        <row r="456">
          <cell r="B456" t="str">
            <v>26FIZ5039V</v>
          </cell>
          <cell r="C456" t="str">
            <v>INSPECCION DE PRIMARIA ESTATAL NUM. 39</v>
          </cell>
          <cell r="D456">
            <v>0</v>
          </cell>
          <cell r="E456" t="str">
            <v>SAN LUIS RIO COLORADO</v>
          </cell>
          <cell r="F456" t="str">
            <v>INGENIERO LUIS B. SANCHEZ</v>
          </cell>
          <cell r="G456" t="str">
            <v>M</v>
          </cell>
        </row>
        <row r="457">
          <cell r="B457" t="str">
            <v>26FIZ5038W</v>
          </cell>
          <cell r="C457" t="str">
            <v>INSPECCION DE PRIMARIA ESTATAL NUM. 38</v>
          </cell>
          <cell r="D457">
            <v>0</v>
          </cell>
          <cell r="E457" t="str">
            <v>NOGALES</v>
          </cell>
          <cell r="F457" t="str">
            <v>HEROICA NOGALES</v>
          </cell>
          <cell r="G457" t="str">
            <v>C</v>
          </cell>
        </row>
        <row r="458">
          <cell r="B458" t="str">
            <v>26FIZ5037X</v>
          </cell>
          <cell r="C458" t="str">
            <v>INSPECCION DE PRIMARIA ESTATAL NUM. 37</v>
          </cell>
          <cell r="D458">
            <v>0</v>
          </cell>
          <cell r="E458" t="str">
            <v>CAJEME</v>
          </cell>
          <cell r="F458" t="str">
            <v>CIUDAD OBREGON</v>
          </cell>
          <cell r="G458" t="str">
            <v>C</v>
          </cell>
        </row>
        <row r="459">
          <cell r="B459" t="str">
            <v>26FIZ5036Y</v>
          </cell>
          <cell r="C459" t="str">
            <v>INSPECCION DE PRIMARIA ESTATAL NUM. 36</v>
          </cell>
          <cell r="D459">
            <v>0</v>
          </cell>
          <cell r="E459" t="str">
            <v>HERMOSILLO</v>
          </cell>
          <cell r="F459" t="str">
            <v>HERMOSILLO</v>
          </cell>
          <cell r="G459" t="str">
            <v>C</v>
          </cell>
        </row>
        <row r="460">
          <cell r="B460" t="str">
            <v>26FIZ5035Z</v>
          </cell>
          <cell r="C460" t="str">
            <v>INSPECCION DE PRIMARIA ESTATAL NUM. 35</v>
          </cell>
          <cell r="D460" t="str">
            <v>NUEVA CIRCUNVALACION Y CALLEJON ILUSION</v>
          </cell>
          <cell r="E460" t="str">
            <v>HERMOSILLO</v>
          </cell>
          <cell r="F460" t="str">
            <v>HERMOSILLO</v>
          </cell>
          <cell r="G460" t="str">
            <v>C</v>
          </cell>
        </row>
        <row r="461">
          <cell r="B461" t="str">
            <v>26FIZ5034Z</v>
          </cell>
          <cell r="C461" t="str">
            <v>SUPERVISION DE ZONA PRIMARIA ESTATAL NUM. 34</v>
          </cell>
          <cell r="D461">
            <v>0</v>
          </cell>
          <cell r="E461" t="str">
            <v>HERMOSILLO</v>
          </cell>
          <cell r="F461" t="str">
            <v>HERMOSILLO</v>
          </cell>
          <cell r="G461" t="str">
            <v>C</v>
          </cell>
        </row>
        <row r="462">
          <cell r="B462" t="str">
            <v>26FIZ5033A</v>
          </cell>
          <cell r="C462" t="str">
            <v>INSPECCION DE PRIMARIA ESTATAL NUM. 33</v>
          </cell>
          <cell r="D462" t="str">
            <v>MADERO Y MORELOS NUM. 2</v>
          </cell>
          <cell r="E462" t="str">
            <v>ALTAR</v>
          </cell>
          <cell r="F462" t="str">
            <v>ALTAR</v>
          </cell>
          <cell r="G462" t="str">
            <v>C</v>
          </cell>
        </row>
        <row r="463">
          <cell r="B463" t="str">
            <v>26FIZ5032B</v>
          </cell>
          <cell r="C463" t="str">
            <v>INSPECCION DE PRIMARIA ESTATAL NUM. 32</v>
          </cell>
          <cell r="D463" t="str">
            <v>ADOLFO RUIZ CORTINEZ NUM. 21</v>
          </cell>
          <cell r="E463" t="str">
            <v>NOGALES</v>
          </cell>
          <cell r="F463" t="str">
            <v>HEROICA NOGALES</v>
          </cell>
          <cell r="G463" t="str">
            <v>C</v>
          </cell>
        </row>
        <row r="464">
          <cell r="B464" t="str">
            <v>26FIZ5031C</v>
          </cell>
          <cell r="C464" t="str">
            <v>INSPECCION DE PRIMARIA ESTATAL NUM. 31</v>
          </cell>
          <cell r="D464" t="str">
            <v>MANUEL I LOAIZA Y ALBERTO GTRREZ</v>
          </cell>
          <cell r="E464" t="str">
            <v>HERMOSILLO</v>
          </cell>
          <cell r="F464" t="str">
            <v>HERMOSILLO</v>
          </cell>
          <cell r="G464" t="str">
            <v>C</v>
          </cell>
        </row>
        <row r="465">
          <cell r="B465" t="str">
            <v>26FIZ5030D</v>
          </cell>
          <cell r="C465" t="str">
            <v>INSPECCION DE PRIMARIA ESTATAL NUM. 30</v>
          </cell>
          <cell r="D465" t="str">
            <v>ESCOBEDO Y TLAXCALA</v>
          </cell>
          <cell r="E465" t="str">
            <v>HERMOSILLO</v>
          </cell>
          <cell r="F465" t="str">
            <v>HERMOSILLO</v>
          </cell>
          <cell r="G465" t="str">
            <v>C</v>
          </cell>
        </row>
        <row r="466">
          <cell r="B466" t="str">
            <v>26FIZ5029O</v>
          </cell>
          <cell r="C466" t="str">
            <v>INSPECCION DE PRIMARIA ESTATAL NUM. 29</v>
          </cell>
          <cell r="D466" t="str">
            <v>CALLE PRIMERA Y AVENIDA CERO S/N</v>
          </cell>
          <cell r="E466" t="str">
            <v>CABORCA</v>
          </cell>
          <cell r="F466" t="str">
            <v>HEROICA CABORCA</v>
          </cell>
          <cell r="G466" t="str">
            <v>C</v>
          </cell>
        </row>
        <row r="467">
          <cell r="B467" t="str">
            <v>26FIZ5028P</v>
          </cell>
          <cell r="C467" t="str">
            <v>INSPECCION DE PRIMARIA ESTATAL NUM. 28</v>
          </cell>
          <cell r="D467" t="str">
            <v>AVENIDA RAFAEL V. MENESES</v>
          </cell>
          <cell r="E467" t="str">
            <v>SAHUARIPA</v>
          </cell>
          <cell r="F467" t="str">
            <v>SAHUARIPA</v>
          </cell>
          <cell r="G467" t="str">
            <v>C</v>
          </cell>
        </row>
        <row r="468">
          <cell r="B468" t="str">
            <v>26FIZ5027Q</v>
          </cell>
          <cell r="C468" t="str">
            <v>INSPECCION DE PRIMARIA ESTATAL NUM. 27</v>
          </cell>
          <cell r="D468" t="str">
            <v>16 DE SEPTIEMBRE Y LIBERTAD</v>
          </cell>
          <cell r="E468" t="str">
            <v>EMPALME</v>
          </cell>
          <cell r="F468" t="str">
            <v>EMPALME</v>
          </cell>
          <cell r="G468" t="str">
            <v>C</v>
          </cell>
        </row>
        <row r="469">
          <cell r="B469" t="str">
            <v>26FIZ5026R</v>
          </cell>
          <cell r="C469" t="str">
            <v>INSPECCION DE PRIMARIA ESTATAL NUM. 26</v>
          </cell>
          <cell r="D469" t="str">
            <v>VERACRUZ NUM. 138 SUR</v>
          </cell>
          <cell r="E469" t="str">
            <v>CAJEME</v>
          </cell>
          <cell r="F469" t="str">
            <v>CIUDAD OBREGON</v>
          </cell>
          <cell r="G469" t="str">
            <v>C</v>
          </cell>
        </row>
        <row r="470">
          <cell r="B470" t="str">
            <v>26FIZ5025S</v>
          </cell>
          <cell r="C470" t="str">
            <v>INSPECCION DE PRIMARIA ESTATAL NUM. 25</v>
          </cell>
          <cell r="D470" t="str">
            <v>SERNA NUM. 201 Y AGUSTIN RODRIGUEZ</v>
          </cell>
          <cell r="E470" t="str">
            <v>SANTA ANA</v>
          </cell>
          <cell r="F470" t="str">
            <v>SANTA ANA</v>
          </cell>
          <cell r="G470" t="str">
            <v>C</v>
          </cell>
        </row>
        <row r="471">
          <cell r="B471" t="str">
            <v>26FIZ5024T</v>
          </cell>
          <cell r="C471" t="str">
            <v>INSPECCION DE PRIMARIA ESTATAL NUM. 24</v>
          </cell>
          <cell r="D471" t="str">
            <v>AVENIDA HIDALGO Y CALLE 44</v>
          </cell>
          <cell r="E471" t="str">
            <v>SAN LUIS RIO COLORADO</v>
          </cell>
          <cell r="F471" t="str">
            <v>SAN LUIS RIO COLORADO</v>
          </cell>
          <cell r="G471" t="str">
            <v>C</v>
          </cell>
        </row>
        <row r="472">
          <cell r="B472" t="str">
            <v>26FIZ5023U</v>
          </cell>
          <cell r="C472" t="str">
            <v>INSPECCION DE PRIMARIA ESTATAL NUM. 23</v>
          </cell>
          <cell r="D472" t="str">
            <v>JUAREZ Y SEXTA CASA DE LA CULTURA</v>
          </cell>
          <cell r="E472" t="str">
            <v>CANANEA</v>
          </cell>
          <cell r="F472" t="str">
            <v>CANANEA</v>
          </cell>
          <cell r="G472" t="str">
            <v>C</v>
          </cell>
        </row>
        <row r="473">
          <cell r="B473" t="str">
            <v>26FIZ5022V</v>
          </cell>
          <cell r="C473" t="str">
            <v>INSPECCION DE PRIMARIA ESTATAL NUM. 22</v>
          </cell>
          <cell r="D473" t="str">
            <v>PERIMETRAL Y TABASCO</v>
          </cell>
          <cell r="E473" t="str">
            <v>HERMOSILLO</v>
          </cell>
          <cell r="F473" t="str">
            <v>HERMOSILLO</v>
          </cell>
          <cell r="G473" t="str">
            <v>C</v>
          </cell>
        </row>
        <row r="474">
          <cell r="B474" t="str">
            <v>26FIZ5021W</v>
          </cell>
          <cell r="C474" t="str">
            <v>INSPECCION DE PRIMARIA ESTATAL NUM. 21</v>
          </cell>
          <cell r="D474" t="str">
            <v>AVENIDA LUIS ENCINAS NUM. 7</v>
          </cell>
          <cell r="E474" t="str">
            <v>HUASABAS</v>
          </cell>
          <cell r="F474" t="str">
            <v>HUASABAS</v>
          </cell>
          <cell r="G474" t="str">
            <v>C</v>
          </cell>
        </row>
        <row r="475">
          <cell r="B475" t="str">
            <v>26FIZ5020X</v>
          </cell>
          <cell r="C475" t="str">
            <v>INSPECCION DE PRIMARIA ESTATAL NUM. 20</v>
          </cell>
          <cell r="D475" t="str">
            <v>LUIS ORCI Y MANUEL I. LOAIZA</v>
          </cell>
          <cell r="E475" t="str">
            <v>HERMOSILLO</v>
          </cell>
          <cell r="F475" t="str">
            <v>HERMOSILLO</v>
          </cell>
          <cell r="G475" t="str">
            <v>C</v>
          </cell>
        </row>
        <row r="476">
          <cell r="B476" t="str">
            <v>26FIZ5019H</v>
          </cell>
          <cell r="C476" t="str">
            <v>INSPECCION DE PRIMARIA ESTATAL NUM. 19</v>
          </cell>
          <cell r="D476" t="str">
            <v>MANUEL GONZALEZ S/N</v>
          </cell>
          <cell r="E476" t="str">
            <v>HERMOSILLO</v>
          </cell>
          <cell r="F476" t="str">
            <v>HERMOSILLO</v>
          </cell>
          <cell r="G476" t="str">
            <v>C</v>
          </cell>
        </row>
        <row r="477">
          <cell r="B477" t="str">
            <v>26FIZ5018I</v>
          </cell>
          <cell r="C477" t="str">
            <v>INSPECCION DE PRIMARIA ESTATAL NUM. 18</v>
          </cell>
          <cell r="D477" t="str">
            <v>AVENIDA VICTOR ESTRELLA NUM. 37</v>
          </cell>
          <cell r="E477" t="str">
            <v>PUERTO PEñASCO</v>
          </cell>
          <cell r="F477" t="str">
            <v>PUERTO PEñASCO</v>
          </cell>
          <cell r="G477" t="str">
            <v>C</v>
          </cell>
        </row>
        <row r="478">
          <cell r="B478" t="str">
            <v>26FIZ5017J</v>
          </cell>
          <cell r="C478" t="str">
            <v>INSPECCION DE PRIMARIA ESTATAL NUM. 17</v>
          </cell>
          <cell r="D478" t="str">
            <v>CAMPECHE 839 SUR</v>
          </cell>
          <cell r="E478" t="str">
            <v>CAJEME</v>
          </cell>
          <cell r="F478" t="str">
            <v>CIUDAD OBREGON</v>
          </cell>
          <cell r="G478" t="str">
            <v>C</v>
          </cell>
        </row>
        <row r="479">
          <cell r="B479" t="str">
            <v>26FIZ5016K</v>
          </cell>
          <cell r="C479" t="str">
            <v>INSPECCION DE PRIMARIA ESTATAL NUM. 16</v>
          </cell>
          <cell r="D479" t="str">
            <v>NO REELECCION Y MORELOS (PALACIO MUNICIPAL)</v>
          </cell>
          <cell r="E479" t="str">
            <v>NAVOJOA</v>
          </cell>
          <cell r="F479" t="str">
            <v>NAVOJOA</v>
          </cell>
          <cell r="G479" t="str">
            <v>C</v>
          </cell>
        </row>
        <row r="480">
          <cell r="B480" t="str">
            <v>26FIZ5015L</v>
          </cell>
          <cell r="C480" t="str">
            <v>INSPECCION DE PRIMARIA ESTATAL NUM. 15</v>
          </cell>
          <cell r="D480" t="str">
            <v>CURBINA Y MERO</v>
          </cell>
          <cell r="E480" t="str">
            <v>GUAYMAS</v>
          </cell>
          <cell r="F480" t="str">
            <v>HEROICA GUAYMAS</v>
          </cell>
          <cell r="G480" t="str">
            <v>C</v>
          </cell>
        </row>
        <row r="481">
          <cell r="B481" t="str">
            <v>26FIZ5014M</v>
          </cell>
          <cell r="C481" t="str">
            <v>INSPECCION DE PRIMARIA ESTATAL NUM. 14</v>
          </cell>
          <cell r="D481" t="str">
            <v>HIDALGO Y GALEANA</v>
          </cell>
          <cell r="E481" t="str">
            <v>HUATABAMPO</v>
          </cell>
          <cell r="F481" t="str">
            <v>HUATABAMPO</v>
          </cell>
          <cell r="G481" t="str">
            <v>C</v>
          </cell>
        </row>
        <row r="482">
          <cell r="B482" t="str">
            <v>26FIZ5013N</v>
          </cell>
          <cell r="C482" t="str">
            <v>INSPECCION DE PRIMARIA ESTATAL NUM. 13</v>
          </cell>
          <cell r="D482">
            <v>0</v>
          </cell>
          <cell r="E482" t="str">
            <v>SAN IGNACIO RIO MUERTO</v>
          </cell>
          <cell r="F482" t="str">
            <v>SAN IGNACIO RIO MUERTO</v>
          </cell>
          <cell r="G482" t="str">
            <v>C</v>
          </cell>
        </row>
        <row r="483">
          <cell r="B483" t="str">
            <v>26FIZ5012O</v>
          </cell>
          <cell r="C483" t="str">
            <v>INSPECCION DE PRIMARIA ESTATAL NUM. 12</v>
          </cell>
          <cell r="D483" t="str">
            <v>PADRE NACHO Y ESCOBEDO</v>
          </cell>
          <cell r="E483" t="str">
            <v>NOGALES</v>
          </cell>
          <cell r="F483" t="str">
            <v>HEROICA NOGALES</v>
          </cell>
          <cell r="G483" t="str">
            <v>C</v>
          </cell>
        </row>
        <row r="484">
          <cell r="B484" t="str">
            <v>26FIZ5011P</v>
          </cell>
          <cell r="C484" t="str">
            <v>INSPECCION DE PRIMARIA ESTATAL NUM. 11</v>
          </cell>
          <cell r="D484" t="str">
            <v>ZARAGOZA Y URREA S/N</v>
          </cell>
          <cell r="E484" t="str">
            <v>URES</v>
          </cell>
          <cell r="F484" t="str">
            <v>HEROICA CIUDAD DE URES</v>
          </cell>
          <cell r="G484" t="str">
            <v>C</v>
          </cell>
        </row>
        <row r="485">
          <cell r="B485" t="str">
            <v>26FIZ5010Q</v>
          </cell>
          <cell r="C485" t="str">
            <v>INSPECCION DE PRIMARIA ESTATAL NUM. 10</v>
          </cell>
          <cell r="D485" t="str">
            <v>EJIDO EL LLANO</v>
          </cell>
          <cell r="E485" t="str">
            <v>HERMOSILLO</v>
          </cell>
          <cell r="F485" t="str">
            <v>HERMOSILLO</v>
          </cell>
          <cell r="G485" t="str">
            <v>C</v>
          </cell>
        </row>
        <row r="486">
          <cell r="B486" t="str">
            <v>26FIZ5009A</v>
          </cell>
          <cell r="C486" t="str">
            <v>INSPECCION DE PRIMARIA ESTATAL NUM. 9</v>
          </cell>
          <cell r="D486" t="str">
            <v>CHIHUAHUA Y PLUTARCO ELIAS CALLES NUM. 200</v>
          </cell>
          <cell r="E486" t="str">
            <v>CAJEME</v>
          </cell>
          <cell r="F486" t="str">
            <v>CIUDAD OBREGON</v>
          </cell>
          <cell r="G486" t="str">
            <v>C</v>
          </cell>
        </row>
        <row r="487">
          <cell r="B487" t="str">
            <v>26FIZ5008B</v>
          </cell>
          <cell r="C487" t="str">
            <v>INSPECCION DE PRIMARIA ESTATAL NUM. 8</v>
          </cell>
          <cell r="D487" t="str">
            <v>AVENIDA JALISCO Y CALLE QUINTA</v>
          </cell>
          <cell r="E487" t="str">
            <v>SAN LUIS RIO COLORADO</v>
          </cell>
          <cell r="F487" t="str">
            <v>SAN LUIS RIO COLORADO</v>
          </cell>
          <cell r="G487" t="str">
            <v>C</v>
          </cell>
        </row>
        <row r="488">
          <cell r="B488" t="str">
            <v>26FIZ5007C</v>
          </cell>
          <cell r="C488" t="str">
            <v>INSPECCION DE PRIMARIA ESTATAL NUM. 7</v>
          </cell>
          <cell r="D488" t="str">
            <v>HIDALGO Y GENERAL RODRIGUEZ NUM. 69 EXT. 144</v>
          </cell>
          <cell r="E488" t="str">
            <v>MAZATAN</v>
          </cell>
          <cell r="F488" t="str">
            <v>MAZATAN</v>
          </cell>
          <cell r="G488" t="str">
            <v>C</v>
          </cell>
        </row>
        <row r="489">
          <cell r="B489" t="str">
            <v>26FIZ5006D</v>
          </cell>
          <cell r="C489" t="str">
            <v>INSPECCION DE PRIMARIA ESTATAL NUM. 6</v>
          </cell>
          <cell r="D489" t="str">
            <v>MIGUEL ALEMAN NUM. 3</v>
          </cell>
          <cell r="E489" t="str">
            <v>MOCTEZUMA</v>
          </cell>
          <cell r="F489" t="str">
            <v>MOCTEZUMA</v>
          </cell>
          <cell r="G489" t="str">
            <v>C</v>
          </cell>
        </row>
        <row r="490">
          <cell r="B490" t="str">
            <v>26FIZ5005E</v>
          </cell>
          <cell r="C490" t="str">
            <v>INSPECCION DE PRIMARIA ESTATAL NUM. 5</v>
          </cell>
          <cell r="D490" t="str">
            <v>JESUS ARELLANO NUM. 2</v>
          </cell>
          <cell r="E490" t="str">
            <v>MAGDALENA</v>
          </cell>
          <cell r="F490" t="str">
            <v>MAGDALENA DE KINO</v>
          </cell>
          <cell r="G490" t="str">
            <v>C</v>
          </cell>
        </row>
        <row r="491">
          <cell r="B491" t="str">
            <v>26FIZ5004F</v>
          </cell>
          <cell r="C491" t="str">
            <v>INSPECCION DE PRIMARIA ESTATAL NUM. 4</v>
          </cell>
          <cell r="D491" t="str">
            <v>CUAUHTEMOC Y TOLEDO NUM. 106</v>
          </cell>
          <cell r="E491" t="str">
            <v>NAVOJOA</v>
          </cell>
          <cell r="F491" t="str">
            <v>NAVOJOA</v>
          </cell>
          <cell r="G491" t="str">
            <v>C</v>
          </cell>
        </row>
        <row r="492">
          <cell r="B492" t="str">
            <v>26FIZ5003G</v>
          </cell>
          <cell r="C492" t="str">
            <v>INSPECCION DE PRIMARIA ESTATAL NUM. 3</v>
          </cell>
          <cell r="D492" t="str">
            <v>AVENIDA SERDAN NUM. 30</v>
          </cell>
          <cell r="E492" t="str">
            <v>GUAYMAS</v>
          </cell>
          <cell r="F492" t="str">
            <v>HEROICA GUAYMAS</v>
          </cell>
          <cell r="G492" t="str">
            <v>C</v>
          </cell>
        </row>
        <row r="493">
          <cell r="B493" t="str">
            <v>26FIZ5002H</v>
          </cell>
          <cell r="C493" t="str">
            <v>INSPECCION DE PRIMARIA ESTATAL NUM. 2</v>
          </cell>
          <cell r="D493" t="str">
            <v>CALLES 5 Y 6 AVENIDAS 3 Y 4 S/N</v>
          </cell>
          <cell r="E493" t="str">
            <v>AGUA PRIETA</v>
          </cell>
          <cell r="F493" t="str">
            <v>AGUA PRIETA</v>
          </cell>
          <cell r="G493" t="str">
            <v>C</v>
          </cell>
        </row>
        <row r="494">
          <cell r="B494" t="str">
            <v>26FIZ5001I</v>
          </cell>
          <cell r="C494" t="str">
            <v>INSPECCION DE PRIMARIA ESTATAL NUM. 1</v>
          </cell>
          <cell r="D494" t="str">
            <v>AVENIDA DE LA CULTURA Y COMONFORT</v>
          </cell>
          <cell r="E494" t="str">
            <v>HERMOSILLO</v>
          </cell>
          <cell r="F494" t="str">
            <v>HERMOSILLO</v>
          </cell>
          <cell r="G494" t="str">
            <v>C</v>
          </cell>
        </row>
        <row r="495">
          <cell r="B495" t="str">
            <v>26FIZ0097D</v>
          </cell>
          <cell r="C495" t="str">
            <v>INSPECCION ESCOLAR NUM. 97</v>
          </cell>
          <cell r="D495" t="str">
            <v>AVENIDA CONSTITUCION</v>
          </cell>
          <cell r="E495" t="str">
            <v>PUERTO PEñASCO</v>
          </cell>
          <cell r="F495" t="str">
            <v>PUERTO PEñASCO</v>
          </cell>
          <cell r="G495" t="str">
            <v>C</v>
          </cell>
        </row>
        <row r="496">
          <cell r="B496" t="str">
            <v>26FIZ0096E</v>
          </cell>
          <cell r="C496" t="str">
            <v>INSPECCION ESCOLAR NUM. 96</v>
          </cell>
          <cell r="D496" t="str">
            <v>CALLE 4 Y AVENIDA 10</v>
          </cell>
          <cell r="E496" t="str">
            <v>AGUA PRIETA</v>
          </cell>
          <cell r="F496" t="str">
            <v>AGUA PRIETA</v>
          </cell>
          <cell r="G496" t="str">
            <v>C</v>
          </cell>
        </row>
        <row r="497">
          <cell r="B497" t="str">
            <v>26FIZ0095F</v>
          </cell>
          <cell r="C497" t="str">
            <v>INSPECCION ESCOLAR NUM. 95</v>
          </cell>
          <cell r="D497" t="str">
            <v>DE LOS MOLINOS Y CALLE 26</v>
          </cell>
          <cell r="E497" t="str">
            <v>HERMOSILLO</v>
          </cell>
          <cell r="F497" t="str">
            <v>HERMOSILLO</v>
          </cell>
          <cell r="G497" t="str">
            <v>C</v>
          </cell>
        </row>
        <row r="498">
          <cell r="B498" t="str">
            <v>26FIZ0094G</v>
          </cell>
          <cell r="C498" t="str">
            <v>INSPECCION ESCOLAR NUM. 94</v>
          </cell>
          <cell r="D498" t="str">
            <v>CARRETERA INTERNAL SUR ANEXA AL CREN</v>
          </cell>
          <cell r="E498" t="str">
            <v>NAVOJOA</v>
          </cell>
          <cell r="F498" t="str">
            <v>NAVOJOA</v>
          </cell>
          <cell r="G498" t="str">
            <v>C</v>
          </cell>
        </row>
        <row r="499">
          <cell r="B499" t="str">
            <v>26FIZ0093H</v>
          </cell>
          <cell r="C499" t="str">
            <v>INSPECCION ESCOLAR NUM. 93</v>
          </cell>
          <cell r="D499" t="str">
            <v>JOSE MARIA MENDOZA Y CALLE 8</v>
          </cell>
          <cell r="E499" t="str">
            <v>HERMOSILLO</v>
          </cell>
          <cell r="F499" t="str">
            <v>HERMOSILLO</v>
          </cell>
          <cell r="G499" t="str">
            <v>C</v>
          </cell>
        </row>
        <row r="500">
          <cell r="B500" t="str">
            <v>26FIZ0092I</v>
          </cell>
          <cell r="C500" t="str">
            <v>INSPECCION ESCOLAR NUM. 92</v>
          </cell>
          <cell r="D500" t="str">
            <v>UBICADO EN ESTA LOCALIDAD</v>
          </cell>
          <cell r="E500" t="str">
            <v>SAN IGNACIO RIO MUERTO</v>
          </cell>
          <cell r="F500" t="str">
            <v>SAN IGNACIO RIO MUERTO</v>
          </cell>
          <cell r="G500" t="str">
            <v>C</v>
          </cell>
        </row>
        <row r="501">
          <cell r="B501" t="str">
            <v>26FIZ0091J</v>
          </cell>
          <cell r="C501" t="str">
            <v>INSPECCION ESCOLAR NUM. 91</v>
          </cell>
          <cell r="D501" t="str">
            <v>CALZADA 6 DE ABRIL SUR S/N</v>
          </cell>
          <cell r="E501" t="str">
            <v>CABORCA</v>
          </cell>
          <cell r="F501" t="str">
            <v>HEROICA CABORCA</v>
          </cell>
          <cell r="G501" t="str">
            <v>C</v>
          </cell>
        </row>
        <row r="502">
          <cell r="B502" t="str">
            <v>26FIZ0090K</v>
          </cell>
          <cell r="C502" t="str">
            <v>INSPECCION ESCOLAR NUM. 90</v>
          </cell>
          <cell r="D502" t="str">
            <v>UBICADO EN ESTA LOCALIDAD</v>
          </cell>
          <cell r="E502" t="str">
            <v>YECORA</v>
          </cell>
          <cell r="F502" t="str">
            <v>YECORA</v>
          </cell>
          <cell r="G502" t="str">
            <v>C</v>
          </cell>
        </row>
        <row r="503">
          <cell r="B503" t="str">
            <v>26FIZ0089V</v>
          </cell>
          <cell r="C503" t="str">
            <v>INSPECCION ESCOLAR NUM. 89</v>
          </cell>
          <cell r="D503" t="str">
            <v>BOULEVARD BELLOTAS S/N</v>
          </cell>
          <cell r="E503" t="str">
            <v>NOGALES</v>
          </cell>
          <cell r="F503" t="str">
            <v>HEROICA NOGALES</v>
          </cell>
          <cell r="G503" t="str">
            <v>C</v>
          </cell>
        </row>
        <row r="504">
          <cell r="B504" t="str">
            <v>26FIZ0088W</v>
          </cell>
          <cell r="C504" t="str">
            <v>INSPECCION ESCOLAR NUM. 88</v>
          </cell>
          <cell r="D504" t="str">
            <v>CARLOS A. RIVERO S/N</v>
          </cell>
          <cell r="E504" t="str">
            <v>ALAMOS</v>
          </cell>
          <cell r="F504" t="str">
            <v>LOS TANQUES</v>
          </cell>
          <cell r="G504" t="str">
            <v>C</v>
          </cell>
        </row>
        <row r="505">
          <cell r="B505" t="str">
            <v>26FIZ0087X</v>
          </cell>
          <cell r="C505" t="str">
            <v>INSPECCION ESCOLAR NUM. 87</v>
          </cell>
          <cell r="D505" t="str">
            <v>CARLOS A. RIVERO S/N</v>
          </cell>
          <cell r="E505" t="str">
            <v>ALAMOS</v>
          </cell>
          <cell r="F505" t="str">
            <v>LA QUINTERA</v>
          </cell>
          <cell r="G505" t="str">
            <v>C</v>
          </cell>
        </row>
        <row r="506">
          <cell r="B506" t="str">
            <v>26FIZ0086Y</v>
          </cell>
          <cell r="C506" t="str">
            <v>INSPECCION ESCOLAR NUM. 86</v>
          </cell>
          <cell r="D506" t="str">
            <v>1RO DE MAYO Y GUILLERMO PRIETO</v>
          </cell>
          <cell r="E506" t="str">
            <v>EMPALME</v>
          </cell>
          <cell r="F506" t="str">
            <v>EMPALME</v>
          </cell>
          <cell r="G506" t="str">
            <v>C</v>
          </cell>
        </row>
        <row r="507">
          <cell r="B507" t="str">
            <v>26FIZ0085Z</v>
          </cell>
          <cell r="C507" t="str">
            <v>INSPECCION ESCOLAR NUM. 85</v>
          </cell>
          <cell r="D507" t="str">
            <v>ABASOLO E HIDALGO S/N</v>
          </cell>
          <cell r="E507" t="str">
            <v>SANTA ANA</v>
          </cell>
          <cell r="F507" t="str">
            <v>SANTA ANA</v>
          </cell>
          <cell r="G507" t="str">
            <v>C</v>
          </cell>
        </row>
        <row r="508">
          <cell r="B508" t="str">
            <v>26FIZ0084Z</v>
          </cell>
          <cell r="C508" t="str">
            <v>INSPECCION ESCOLAR NUM. 84</v>
          </cell>
          <cell r="D508" t="str">
            <v>MURO Y CALLE DEL TORREON</v>
          </cell>
          <cell r="E508" t="str">
            <v>HERMOSILLO</v>
          </cell>
          <cell r="F508" t="str">
            <v>HERMOSILLO</v>
          </cell>
          <cell r="G508" t="str">
            <v>C</v>
          </cell>
        </row>
        <row r="509">
          <cell r="B509" t="str">
            <v>26FIZ0083A</v>
          </cell>
          <cell r="C509" t="str">
            <v>INSPECCION ESCOLAR NUM. 83</v>
          </cell>
          <cell r="D509" t="str">
            <v>CARRETERA DEL VALLE E HIDALGO</v>
          </cell>
          <cell r="E509" t="str">
            <v>SAN LUIS RIO COLORADO</v>
          </cell>
          <cell r="F509" t="str">
            <v>SAN LUIS RIO COLORADO</v>
          </cell>
          <cell r="G509" t="str">
            <v>C</v>
          </cell>
        </row>
        <row r="510">
          <cell r="B510" t="str">
            <v>26FIZ0082B</v>
          </cell>
          <cell r="C510" t="str">
            <v>INSPECCION ESCOLAR NUM. 82</v>
          </cell>
          <cell r="D510" t="str">
            <v>ENSENADA GRANDE S/N</v>
          </cell>
          <cell r="E510" t="str">
            <v>GUAYMAS</v>
          </cell>
          <cell r="F510" t="str">
            <v>HEROICA GUAYMAS</v>
          </cell>
          <cell r="G510" t="str">
            <v>C</v>
          </cell>
        </row>
        <row r="511">
          <cell r="B511" t="str">
            <v>26FIZ0081C</v>
          </cell>
          <cell r="C511" t="str">
            <v>INSPECCION ESCOLAR NUM. 81</v>
          </cell>
          <cell r="D511" t="str">
            <v>CONOCIDO</v>
          </cell>
          <cell r="E511" t="str">
            <v>NAVOJOA</v>
          </cell>
          <cell r="F511" t="str">
            <v>FUNDICION</v>
          </cell>
          <cell r="G511" t="str">
            <v>M</v>
          </cell>
        </row>
        <row r="512">
          <cell r="B512" t="str">
            <v>26FIZ0080D</v>
          </cell>
          <cell r="C512" t="str">
            <v>INSPECCION ESCOLAR NUM. 80</v>
          </cell>
          <cell r="D512" t="str">
            <v>GUILLERMO PRIETO Y CALIFORNIA S/N</v>
          </cell>
          <cell r="E512" t="str">
            <v>CAJEME</v>
          </cell>
          <cell r="F512" t="str">
            <v>CIUDAD OBREGON</v>
          </cell>
          <cell r="G512" t="str">
            <v>C</v>
          </cell>
        </row>
        <row r="513">
          <cell r="B513" t="str">
            <v>26FIZ0079O</v>
          </cell>
          <cell r="C513" t="str">
            <v>INSPECCION ESCOLAR NUM. 79</v>
          </cell>
          <cell r="D513" t="str">
            <v>CARPINTEROS S/N</v>
          </cell>
          <cell r="E513" t="str">
            <v>HERMOSILLO</v>
          </cell>
          <cell r="F513" t="str">
            <v>HERMOSILLO</v>
          </cell>
          <cell r="G513" t="str">
            <v>C</v>
          </cell>
        </row>
        <row r="514">
          <cell r="B514" t="str">
            <v>26FIZ0078P</v>
          </cell>
          <cell r="C514" t="str">
            <v>INSPECCION ESCOLAR NUM. 78</v>
          </cell>
          <cell r="D514" t="str">
            <v>MARTIN DE VALENCIA Y SOLIDARIDAD</v>
          </cell>
          <cell r="E514" t="str">
            <v>HERMOSILLO</v>
          </cell>
          <cell r="F514" t="str">
            <v>HERMOSILLO</v>
          </cell>
          <cell r="G514" t="str">
            <v>C</v>
          </cell>
        </row>
        <row r="515">
          <cell r="B515" t="str">
            <v>26FIZ0077Q</v>
          </cell>
          <cell r="C515" t="str">
            <v>INSPECCION ESCOLAR NUM. 77</v>
          </cell>
          <cell r="D515" t="str">
            <v>TABASCO Y LAFRAGUA</v>
          </cell>
          <cell r="E515" t="str">
            <v>CAJEME</v>
          </cell>
          <cell r="F515" t="str">
            <v>CIUDAD OBREGON</v>
          </cell>
          <cell r="G515" t="str">
            <v>C</v>
          </cell>
        </row>
        <row r="516">
          <cell r="B516" t="str">
            <v>26FIZ0076R</v>
          </cell>
          <cell r="C516" t="str">
            <v>INSPECCION ESCOLAR NUM. 76</v>
          </cell>
          <cell r="D516" t="str">
            <v>RAMON CORONA Y TLAXCALA</v>
          </cell>
          <cell r="E516" t="str">
            <v>NAVOJOA</v>
          </cell>
          <cell r="F516" t="str">
            <v>NAVOJOA</v>
          </cell>
          <cell r="G516" t="str">
            <v>C</v>
          </cell>
        </row>
        <row r="517">
          <cell r="B517" t="str">
            <v>26FIZ0075S</v>
          </cell>
          <cell r="C517" t="str">
            <v>INSPECCION ESCOLAR NUM. 75</v>
          </cell>
          <cell r="D517" t="str">
            <v>MELCHOR OCAMPO S/N</v>
          </cell>
          <cell r="E517" t="str">
            <v>CAJEME</v>
          </cell>
          <cell r="F517" t="str">
            <v>CIUDAD OBREGON</v>
          </cell>
          <cell r="G517" t="str">
            <v>C</v>
          </cell>
        </row>
        <row r="518">
          <cell r="B518" t="str">
            <v>26FIZ0074T</v>
          </cell>
          <cell r="C518" t="str">
            <v>INSPECCION ESCOLAR NUM. 74</v>
          </cell>
          <cell r="D518" t="str">
            <v>AVENIDA 18 NUM. 2525</v>
          </cell>
          <cell r="E518" t="str">
            <v>AGUA PRIETA</v>
          </cell>
          <cell r="F518" t="str">
            <v>AGUA PRIETA</v>
          </cell>
          <cell r="G518" t="str">
            <v>C</v>
          </cell>
        </row>
        <row r="519">
          <cell r="B519" t="str">
            <v>26FIZ0073U</v>
          </cell>
          <cell r="C519" t="str">
            <v>INSPECCION ESCOLAR NUM. 73</v>
          </cell>
          <cell r="D519" t="str">
            <v>GRACIANO SANCHEZ S/N</v>
          </cell>
          <cell r="E519" t="str">
            <v>ETCHOJOA</v>
          </cell>
          <cell r="F519" t="str">
            <v>BACOBAMPO</v>
          </cell>
          <cell r="G519" t="str">
            <v>C</v>
          </cell>
        </row>
        <row r="520">
          <cell r="B520" t="str">
            <v>26FIZ0072V</v>
          </cell>
          <cell r="C520" t="str">
            <v>INSPECCION ESCOLAR NUM. 72</v>
          </cell>
          <cell r="D520" t="str">
            <v>MIRAMAR Y YAVAROS S/N</v>
          </cell>
          <cell r="E520" t="str">
            <v>HUATABAMPO</v>
          </cell>
          <cell r="F520" t="str">
            <v>HUATABAMPO</v>
          </cell>
          <cell r="G520" t="str">
            <v>C</v>
          </cell>
        </row>
        <row r="521">
          <cell r="B521" t="str">
            <v>26FIZ0071W</v>
          </cell>
          <cell r="C521" t="str">
            <v>INSPECCION ESCOLAR NUM. 71</v>
          </cell>
          <cell r="D521" t="str">
            <v>AVENIDA HERMOSILLO NUM. 58</v>
          </cell>
          <cell r="E521" t="str">
            <v>GENERAL PLUTARCO ELIAS CALLES</v>
          </cell>
          <cell r="F521" t="str">
            <v>SONOITA</v>
          </cell>
          <cell r="G521" t="str">
            <v>C</v>
          </cell>
        </row>
        <row r="522">
          <cell r="B522" t="str">
            <v>26FIZ0070X</v>
          </cell>
          <cell r="C522" t="str">
            <v>INSPECCION ESCOLAR NUM. 70</v>
          </cell>
          <cell r="D522" t="str">
            <v>ASTOLFO R CARDENAS S/N</v>
          </cell>
          <cell r="E522" t="str">
            <v>NOGALES</v>
          </cell>
          <cell r="F522" t="str">
            <v>HEROICA NOGALES</v>
          </cell>
          <cell r="G522" t="str">
            <v>C</v>
          </cell>
        </row>
        <row r="523">
          <cell r="B523" t="str">
            <v>26FIZ0069H</v>
          </cell>
          <cell r="C523" t="str">
            <v>INSPECCION ESCOLAR NUM. 69</v>
          </cell>
          <cell r="D523" t="str">
            <v>FRESNO S/N</v>
          </cell>
          <cell r="E523" t="str">
            <v>HERMOSILLO</v>
          </cell>
          <cell r="F523" t="str">
            <v>HERMOSILLO</v>
          </cell>
          <cell r="G523" t="str">
            <v>C</v>
          </cell>
        </row>
        <row r="524">
          <cell r="B524" t="str">
            <v>26FIZ0068I</v>
          </cell>
          <cell r="C524" t="str">
            <v>INSPECCION ESCOLAR NUM. 68</v>
          </cell>
          <cell r="D524" t="str">
            <v>GUADALUEPE VICTORIA Y EMILIANO ZAPATA</v>
          </cell>
          <cell r="E524" t="str">
            <v>HERMOSILLO</v>
          </cell>
          <cell r="F524" t="str">
            <v>MIGUEL ALEMAN (LA DOCE)</v>
          </cell>
          <cell r="G524" t="str">
            <v>C</v>
          </cell>
        </row>
        <row r="525">
          <cell r="B525" t="str">
            <v>26FIZ0067J</v>
          </cell>
          <cell r="C525" t="str">
            <v>INSPECCION ESCOLAR NUM. 67</v>
          </cell>
          <cell r="D525" t="str">
            <v>REPUBLICA DE PANAMA Y ANGEL GARCIA ABURTO</v>
          </cell>
          <cell r="E525" t="str">
            <v>HERMOSILLO</v>
          </cell>
          <cell r="F525" t="str">
            <v>HERMOSILLO</v>
          </cell>
          <cell r="G525" t="str">
            <v>C</v>
          </cell>
        </row>
        <row r="526">
          <cell r="B526" t="str">
            <v>26FIZ0066K</v>
          </cell>
          <cell r="C526" t="str">
            <v>INSPECCION ESCOLAR NUM. 66</v>
          </cell>
          <cell r="D526" t="str">
            <v>NO REELECCION Y QUINTANA ROO</v>
          </cell>
          <cell r="E526" t="str">
            <v>CAJEME</v>
          </cell>
          <cell r="F526" t="str">
            <v>CIUDAD OBREGON</v>
          </cell>
          <cell r="G526" t="str">
            <v>C</v>
          </cell>
        </row>
        <row r="527">
          <cell r="B527" t="str">
            <v>26FIZ0065L</v>
          </cell>
          <cell r="C527" t="str">
            <v>INSPECCION ESCOLAR NUM. 65</v>
          </cell>
          <cell r="D527" t="str">
            <v>CALLE REFORMA FINAL</v>
          </cell>
          <cell r="E527" t="str">
            <v>EMPALME</v>
          </cell>
          <cell r="F527" t="str">
            <v>EMPALME</v>
          </cell>
          <cell r="G527" t="str">
            <v>C</v>
          </cell>
        </row>
        <row r="528">
          <cell r="B528" t="str">
            <v>26FIZ0064M</v>
          </cell>
          <cell r="C528" t="str">
            <v>INSPECCION ESCOLAR NUM. 64</v>
          </cell>
          <cell r="D528" t="str">
            <v>E ZAPATA Y E CARRANZA</v>
          </cell>
          <cell r="E528" t="str">
            <v>SAN LUIS RIO COLORADO</v>
          </cell>
          <cell r="F528" t="str">
            <v>SAN LUIS RIO COLORADO</v>
          </cell>
          <cell r="G528" t="str">
            <v>C</v>
          </cell>
        </row>
        <row r="529">
          <cell r="B529" t="str">
            <v>26FIZ0063N</v>
          </cell>
          <cell r="C529" t="str">
            <v>INSPECCION ESCOLAR NUM. 63</v>
          </cell>
          <cell r="D529" t="str">
            <v>NO REELECCION Y QUINTANA ROO</v>
          </cell>
          <cell r="E529" t="str">
            <v>CAJEME</v>
          </cell>
          <cell r="F529" t="str">
            <v>CIUDAD OBREGON</v>
          </cell>
          <cell r="G529" t="str">
            <v>C</v>
          </cell>
        </row>
        <row r="530">
          <cell r="B530" t="str">
            <v>26FIZ0062O</v>
          </cell>
          <cell r="C530" t="str">
            <v>INSPECCION ESCOLAR NUM. 62</v>
          </cell>
          <cell r="D530" t="str">
            <v>MATAPE Y 12 DE OCTUBRE</v>
          </cell>
          <cell r="E530" t="str">
            <v>HERMOSILLO</v>
          </cell>
          <cell r="F530" t="str">
            <v>HERMOSILLO</v>
          </cell>
          <cell r="G530" t="str">
            <v>C</v>
          </cell>
        </row>
        <row r="531">
          <cell r="B531" t="str">
            <v>26FIZ0061P</v>
          </cell>
          <cell r="C531" t="str">
            <v>INSPECCION ESCOLAR NUM. 61</v>
          </cell>
          <cell r="D531" t="str">
            <v>CALZADA 6 DE ABRIL SUR S/N</v>
          </cell>
          <cell r="E531" t="str">
            <v>CABORCA</v>
          </cell>
          <cell r="F531" t="str">
            <v>PLUTARCO ELIAS CALLES DOS (LA Y GRIEGA)</v>
          </cell>
          <cell r="G531" t="str">
            <v>C</v>
          </cell>
        </row>
        <row r="532">
          <cell r="B532" t="str">
            <v>26FIZ0060Q</v>
          </cell>
          <cell r="C532" t="str">
            <v>INSPECCION ESCOLAR NUM. 60</v>
          </cell>
          <cell r="D532" t="str">
            <v>MEZQUITE NUM. 802</v>
          </cell>
          <cell r="E532" t="str">
            <v>NAVOJOA</v>
          </cell>
          <cell r="F532" t="str">
            <v>NAVOJOA</v>
          </cell>
          <cell r="G532" t="str">
            <v>C</v>
          </cell>
        </row>
        <row r="533">
          <cell r="B533" t="str">
            <v>26FIZ0059A</v>
          </cell>
          <cell r="C533" t="str">
            <v>INSPECCION ESCOLAR NUM. 59</v>
          </cell>
          <cell r="D533" t="str">
            <v>SAN PEDRO S/N</v>
          </cell>
          <cell r="E533" t="str">
            <v>HERMOSILLO</v>
          </cell>
          <cell r="F533" t="str">
            <v>HERMOSILLO</v>
          </cell>
          <cell r="G533" t="str">
            <v>C</v>
          </cell>
        </row>
        <row r="534">
          <cell r="B534" t="str">
            <v>26FIZ0058B</v>
          </cell>
          <cell r="C534" t="str">
            <v>INSPECCION ESCOLAR NUM. 58</v>
          </cell>
          <cell r="D534" t="str">
            <v>PLUTARCO ELIAS CALLES Y GUERRERO S/N</v>
          </cell>
          <cell r="E534" t="str">
            <v>BACUM</v>
          </cell>
          <cell r="F534" t="str">
            <v>SAN JOSE DE BACUM</v>
          </cell>
          <cell r="G534" t="str">
            <v>C</v>
          </cell>
        </row>
        <row r="535">
          <cell r="B535" t="str">
            <v>26FIZ0057C</v>
          </cell>
          <cell r="C535" t="str">
            <v>INSPECCION ESCOLAR NUM. 57</v>
          </cell>
          <cell r="D535" t="str">
            <v>NO REELECCION Y QUINTANA ROO</v>
          </cell>
          <cell r="E535" t="str">
            <v>CAJEME</v>
          </cell>
          <cell r="F535" t="str">
            <v>CIUDAD OBREGON</v>
          </cell>
          <cell r="G535" t="str">
            <v>C</v>
          </cell>
        </row>
        <row r="536">
          <cell r="B536" t="str">
            <v>26FIZ0056D</v>
          </cell>
          <cell r="C536" t="str">
            <v>INSPECCION ESCOLAR NUM. 56</v>
          </cell>
          <cell r="D536" t="str">
            <v>AVENIDA 6 DE ABRIL SUR</v>
          </cell>
          <cell r="E536" t="str">
            <v>CABORCA</v>
          </cell>
          <cell r="F536" t="str">
            <v>HEROICA CABORCA</v>
          </cell>
          <cell r="G536" t="str">
            <v>C</v>
          </cell>
        </row>
        <row r="537">
          <cell r="B537" t="str">
            <v>26FIZ0055E</v>
          </cell>
          <cell r="C537" t="str">
            <v>INSPECCION ESCOLAR NUM. 55</v>
          </cell>
          <cell r="D537" t="str">
            <v>APARTADO POSTAL D 2 VILLA JUAREZ SON</v>
          </cell>
          <cell r="E537" t="str">
            <v>BENITO JUAREZ</v>
          </cell>
          <cell r="F537" t="str">
            <v>AGUA BLANCA</v>
          </cell>
          <cell r="G537" t="str">
            <v>C</v>
          </cell>
        </row>
        <row r="538">
          <cell r="B538" t="str">
            <v>26FIZ0054F</v>
          </cell>
          <cell r="C538" t="str">
            <v>INSPECCION ESCOLAR NUM. 54</v>
          </cell>
          <cell r="D538" t="str">
            <v>OCUCA NUM. 4-A</v>
          </cell>
          <cell r="E538" t="str">
            <v>NAVOJOA</v>
          </cell>
          <cell r="F538" t="str">
            <v>NAVOJOA</v>
          </cell>
          <cell r="G538" t="str">
            <v>C</v>
          </cell>
        </row>
        <row r="539">
          <cell r="B539" t="str">
            <v>26FIZ0053G</v>
          </cell>
          <cell r="C539" t="str">
            <v>INSPECCION ESCOLAR NUM. 53</v>
          </cell>
          <cell r="D539" t="str">
            <v>INSURGENTES Y NIÑOS HEROES NUM. 17</v>
          </cell>
          <cell r="E539" t="str">
            <v>CAJEME</v>
          </cell>
          <cell r="F539" t="str">
            <v>MARTE R. GOMEZ (TOBARITO)</v>
          </cell>
          <cell r="G539" t="str">
            <v>C</v>
          </cell>
        </row>
        <row r="540">
          <cell r="B540" t="str">
            <v>26FIZ0052H</v>
          </cell>
          <cell r="C540" t="str">
            <v>INSPECCION ESCOLAR NUM. 52</v>
          </cell>
          <cell r="D540" t="str">
            <v>CALLE 22 AVENIDA 17</v>
          </cell>
          <cell r="E540" t="str">
            <v>GUAYMAS</v>
          </cell>
          <cell r="F540" t="str">
            <v>HEROICA GUAYMAS</v>
          </cell>
          <cell r="G540" t="str">
            <v>C</v>
          </cell>
        </row>
        <row r="541">
          <cell r="B541" t="str">
            <v>26FIZ0051I</v>
          </cell>
          <cell r="C541" t="str">
            <v>INSPECCION ESCOLAR NUM. 51</v>
          </cell>
          <cell r="D541" t="str">
            <v>MALTESA S/N</v>
          </cell>
          <cell r="E541" t="str">
            <v>HERMOSILLO</v>
          </cell>
          <cell r="F541" t="str">
            <v>HERMOSILLO</v>
          </cell>
          <cell r="G541" t="str">
            <v>C</v>
          </cell>
        </row>
        <row r="542">
          <cell r="B542" t="str">
            <v>26FIZ0050J</v>
          </cell>
          <cell r="C542" t="str">
            <v>INSPECCION ESCOLAR NUM. 50</v>
          </cell>
          <cell r="D542" t="str">
            <v>L. ORCI Y AYUNTAMIENTO</v>
          </cell>
          <cell r="E542" t="str">
            <v>HERMOSILLO</v>
          </cell>
          <cell r="F542" t="str">
            <v>HERMOSILLO</v>
          </cell>
          <cell r="G542" t="str">
            <v>C</v>
          </cell>
        </row>
        <row r="543">
          <cell r="B543" t="str">
            <v>26FIZ0049U</v>
          </cell>
          <cell r="C543" t="str">
            <v>INSPECCION ESCOLAR NUM. 49</v>
          </cell>
          <cell r="D543" t="str">
            <v>CONOCIDO</v>
          </cell>
          <cell r="E543" t="str">
            <v>HUATABAMPO</v>
          </cell>
          <cell r="F543" t="str">
            <v>VENUSTIANO CARRANZA</v>
          </cell>
          <cell r="G543" t="str">
            <v>C</v>
          </cell>
        </row>
        <row r="544">
          <cell r="B544" t="str">
            <v>26FIZ0048V</v>
          </cell>
          <cell r="C544" t="str">
            <v>INSPECCION ESCOLAR NUM. 48</v>
          </cell>
          <cell r="D544" t="str">
            <v>CARLOS A. RIVERO S/N LOS GUAYPARINES</v>
          </cell>
          <cell r="E544" t="str">
            <v>ALAMOS</v>
          </cell>
          <cell r="F544" t="str">
            <v>SAN BERNARDO</v>
          </cell>
          <cell r="G544" t="str">
            <v>C</v>
          </cell>
        </row>
        <row r="545">
          <cell r="B545" t="str">
            <v>26FIZ0047W</v>
          </cell>
          <cell r="C545" t="str">
            <v>INSPECCION ESCOLAR NUM. 47</v>
          </cell>
          <cell r="D545" t="str">
            <v>DR. GODINEZ NUM. 38</v>
          </cell>
          <cell r="E545" t="str">
            <v>ALTAR</v>
          </cell>
          <cell r="F545" t="str">
            <v>ALTAR</v>
          </cell>
          <cell r="G545" t="str">
            <v>C</v>
          </cell>
        </row>
        <row r="546">
          <cell r="B546" t="str">
            <v>26FIZ0046X</v>
          </cell>
          <cell r="C546" t="str">
            <v>INSPECCION ESCOLAR NUM. 46</v>
          </cell>
          <cell r="D546" t="str">
            <v>FERROCARRIL S/N</v>
          </cell>
          <cell r="E546" t="str">
            <v>CAJEME</v>
          </cell>
          <cell r="F546" t="str">
            <v>CIUDAD OBREGON</v>
          </cell>
          <cell r="G546" t="str">
            <v>C</v>
          </cell>
        </row>
        <row r="547">
          <cell r="B547" t="str">
            <v>26FIZ0045Y</v>
          </cell>
          <cell r="C547" t="str">
            <v>INSPECCION ESCOLAR NUM. 45</v>
          </cell>
          <cell r="D547" t="str">
            <v>AVENIDA JUAREZ ENTRE CALLES 20 Y 21</v>
          </cell>
          <cell r="E547" t="str">
            <v>SAN LUIS RIO COLORADO</v>
          </cell>
          <cell r="F547" t="str">
            <v>SAN LUIS RIO COLORADO</v>
          </cell>
          <cell r="G547" t="str">
            <v>C</v>
          </cell>
        </row>
        <row r="548">
          <cell r="B548" t="str">
            <v>26FIZ0044Z</v>
          </cell>
          <cell r="C548" t="str">
            <v>INSPECCION ESCOLAR NUM. 44</v>
          </cell>
          <cell r="D548" t="str">
            <v>P ARRIAGA 160 Y COAHUILA</v>
          </cell>
          <cell r="E548" t="str">
            <v>CAJEME</v>
          </cell>
          <cell r="F548" t="str">
            <v>CIUDAD OBREGON</v>
          </cell>
          <cell r="G548" t="str">
            <v>C</v>
          </cell>
        </row>
        <row r="549">
          <cell r="B549" t="str">
            <v>26FIZ0043Z</v>
          </cell>
          <cell r="C549" t="str">
            <v>INSPECCION ESCOLAR NUM. 43</v>
          </cell>
          <cell r="D549" t="str">
            <v>AVENIDA OBREGON Y 11 ESTE</v>
          </cell>
          <cell r="E549" t="str">
            <v>CANANEA</v>
          </cell>
          <cell r="F549" t="str">
            <v>CANANEA</v>
          </cell>
          <cell r="G549" t="str">
            <v>C</v>
          </cell>
        </row>
        <row r="550">
          <cell r="B550" t="str">
            <v>26FIZ0042A</v>
          </cell>
          <cell r="C550" t="str">
            <v>INSPECCION ESCOLAR NUM. 42</v>
          </cell>
          <cell r="D550" t="str">
            <v>PUERTO RICO Y NICARAGUA S/N</v>
          </cell>
          <cell r="E550" t="str">
            <v>NOGALES</v>
          </cell>
          <cell r="F550" t="str">
            <v>HEROICA NOGALES</v>
          </cell>
          <cell r="G550" t="str">
            <v>C</v>
          </cell>
        </row>
        <row r="551">
          <cell r="B551" t="str">
            <v>26FIZ0041B</v>
          </cell>
          <cell r="C551" t="str">
            <v>INSPECCION ESCOLAR NUM. 41</v>
          </cell>
          <cell r="D551" t="str">
            <v>CONOCIDO</v>
          </cell>
          <cell r="E551" t="str">
            <v>EMPALME</v>
          </cell>
          <cell r="F551" t="str">
            <v>JOSE MARIA MORELOS Y PAVON (LA ATRAVEZADA)</v>
          </cell>
          <cell r="G551" t="str">
            <v>C</v>
          </cell>
        </row>
        <row r="552">
          <cell r="B552" t="str">
            <v>26FIZ0040C</v>
          </cell>
          <cell r="C552" t="str">
            <v>INSPECCION ESCOLAR NUM. 40</v>
          </cell>
          <cell r="D552" t="str">
            <v>REFORMA Y ONCE</v>
          </cell>
          <cell r="E552" t="str">
            <v>HERMOSILLO</v>
          </cell>
          <cell r="F552" t="str">
            <v>HERMOSILLO</v>
          </cell>
          <cell r="G552" t="str">
            <v>C</v>
          </cell>
        </row>
        <row r="553">
          <cell r="B553" t="str">
            <v>26FIZ0039N</v>
          </cell>
          <cell r="C553" t="str">
            <v>INSPECCION ESCOLAR NUM. 39</v>
          </cell>
          <cell r="D553" t="str">
            <v>HIDALGO NUM. 15</v>
          </cell>
          <cell r="E553" t="str">
            <v>LA COLORADA</v>
          </cell>
          <cell r="F553" t="str">
            <v>LA COLORADA</v>
          </cell>
          <cell r="G553" t="str">
            <v>C</v>
          </cell>
        </row>
        <row r="554">
          <cell r="B554" t="str">
            <v>26FIZ0038O</v>
          </cell>
          <cell r="C554" t="str">
            <v>INSPECCION ESCOLAR NUM. 38</v>
          </cell>
          <cell r="D554" t="str">
            <v>TOLEDO ENTRE OBREGON Y MORELOS</v>
          </cell>
          <cell r="E554" t="str">
            <v>NAVOJOA</v>
          </cell>
          <cell r="F554" t="str">
            <v>NAVOJOA</v>
          </cell>
          <cell r="G554" t="str">
            <v>C</v>
          </cell>
        </row>
        <row r="555">
          <cell r="B555" t="str">
            <v>26FIZ0037P</v>
          </cell>
          <cell r="C555" t="str">
            <v>INSPECCION ESCOLAR NUM. 37</v>
          </cell>
          <cell r="D555" t="str">
            <v>EMILIANO ZAPATA Y ABASOLO</v>
          </cell>
          <cell r="E555" t="str">
            <v>ETCHOJOA</v>
          </cell>
          <cell r="F555" t="str">
            <v>BASCONCOBE</v>
          </cell>
          <cell r="G555" t="str">
            <v>C</v>
          </cell>
        </row>
        <row r="556">
          <cell r="B556" t="str">
            <v>26FIZ0036Q</v>
          </cell>
          <cell r="C556" t="str">
            <v>INSPECCION ESCOLAR NUM. 36</v>
          </cell>
          <cell r="D556" t="str">
            <v>ALVARO OBREGON S/N</v>
          </cell>
          <cell r="E556" t="str">
            <v>ROSARIO</v>
          </cell>
          <cell r="F556" t="str">
            <v>ROSARIO</v>
          </cell>
          <cell r="G556" t="str">
            <v>C</v>
          </cell>
        </row>
        <row r="557">
          <cell r="B557" t="str">
            <v>26FIZ0035R</v>
          </cell>
          <cell r="C557" t="str">
            <v>INSPECCION ESCOLAR NUM. 35</v>
          </cell>
          <cell r="D557" t="str">
            <v>BENITO JUAREZ Y 2 DE ABRIL</v>
          </cell>
          <cell r="E557" t="str">
            <v>HERMOSILLO</v>
          </cell>
          <cell r="F557" t="str">
            <v>MIGUEL ALEMAN (LA DOCE)</v>
          </cell>
          <cell r="G557" t="str">
            <v>C</v>
          </cell>
        </row>
        <row r="558">
          <cell r="B558" t="str">
            <v>26FIZ0034S</v>
          </cell>
          <cell r="C558" t="str">
            <v>INSPECCION ESCOLAR NUM. 34</v>
          </cell>
          <cell r="D558" t="str">
            <v>COMONFORT Y AVENIDA GONZALEZ BOCANEGRA</v>
          </cell>
          <cell r="E558" t="str">
            <v>PUERTO PEñASCO</v>
          </cell>
          <cell r="F558" t="str">
            <v>PUERTO PEñASCO</v>
          </cell>
          <cell r="G558" t="str">
            <v>C</v>
          </cell>
        </row>
        <row r="559">
          <cell r="B559" t="str">
            <v>26FIZ0033T</v>
          </cell>
          <cell r="C559" t="str">
            <v>INSPECCION ESCOLAR NUM. 33</v>
          </cell>
          <cell r="D559" t="str">
            <v>HECTOR LIZARRAGA NUM. 19</v>
          </cell>
          <cell r="E559" t="str">
            <v>IMURIS</v>
          </cell>
          <cell r="F559" t="str">
            <v>IMURIS</v>
          </cell>
          <cell r="G559" t="str">
            <v>C</v>
          </cell>
        </row>
        <row r="560">
          <cell r="B560" t="str">
            <v>26FIZ0032U</v>
          </cell>
          <cell r="C560" t="str">
            <v>INSPECCION ESCOLAR NUM. 32</v>
          </cell>
          <cell r="D560" t="str">
            <v>PASCUAL ORTIZ RUBIO Y VERACRUZ</v>
          </cell>
          <cell r="E560" t="str">
            <v>SAN LUIS RIO COLORADO</v>
          </cell>
          <cell r="F560" t="str">
            <v>SAN LUIS RIO COLORADO</v>
          </cell>
          <cell r="G560" t="str">
            <v>C</v>
          </cell>
        </row>
        <row r="561">
          <cell r="B561" t="str">
            <v>26FIZ0031V</v>
          </cell>
          <cell r="C561" t="str">
            <v>INSPECCION ESCOLAR NUM. 31</v>
          </cell>
          <cell r="D561" t="str">
            <v>AVENIDA CHIHUAHUA S/N</v>
          </cell>
          <cell r="E561" t="str">
            <v>SAN LUIS RIO COLORADO</v>
          </cell>
          <cell r="F561" t="str">
            <v>SAN LUIS RIO COLORADO</v>
          </cell>
          <cell r="G561" t="str">
            <v>C</v>
          </cell>
        </row>
        <row r="562">
          <cell r="B562" t="str">
            <v>26FIZ0030W</v>
          </cell>
          <cell r="C562" t="str">
            <v>INSPECCION ESCOLAR NUM. 30</v>
          </cell>
          <cell r="D562" t="str">
            <v>JUAREZ NORTE NUM. 12</v>
          </cell>
          <cell r="E562" t="str">
            <v>SAHUARIPA</v>
          </cell>
          <cell r="F562" t="str">
            <v>SAHUARIPA</v>
          </cell>
          <cell r="G562" t="str">
            <v>C</v>
          </cell>
        </row>
        <row r="563">
          <cell r="B563" t="str">
            <v>26FIZ0029G</v>
          </cell>
          <cell r="C563" t="str">
            <v>INSPECCION ESCOLAR NUM. 29</v>
          </cell>
          <cell r="D563" t="str">
            <v>CARLOS A. RIVERO S/N</v>
          </cell>
          <cell r="E563" t="str">
            <v>ALAMOS</v>
          </cell>
          <cell r="F563" t="str">
            <v>LAS FLORES (GEROCOA)</v>
          </cell>
          <cell r="G563" t="str">
            <v>C</v>
          </cell>
        </row>
        <row r="564">
          <cell r="B564" t="str">
            <v>26FIZ0028H</v>
          </cell>
          <cell r="C564" t="str">
            <v>INSPECCION ESCOLAR NUM. 28</v>
          </cell>
          <cell r="D564" t="str">
            <v>CARLOS A. RIVERA S/N</v>
          </cell>
          <cell r="E564" t="str">
            <v>ALAMOS</v>
          </cell>
          <cell r="F564" t="str">
            <v>ALAMOS</v>
          </cell>
          <cell r="G564" t="str">
            <v>C</v>
          </cell>
        </row>
        <row r="565">
          <cell r="B565" t="str">
            <v>26FIZ0027I</v>
          </cell>
          <cell r="C565" t="str">
            <v>INSPECCION ESCOLAR NUM. 27</v>
          </cell>
          <cell r="D565" t="str">
            <v>GREGORIO TORRES QUINTERO NUM. 1</v>
          </cell>
          <cell r="E565" t="str">
            <v>BENITO JUAREZ</v>
          </cell>
          <cell r="F565" t="str">
            <v>VILLA JUAREZ</v>
          </cell>
          <cell r="G565" t="str">
            <v>C</v>
          </cell>
        </row>
        <row r="566">
          <cell r="B566" t="str">
            <v>26FIZ0026J</v>
          </cell>
          <cell r="C566" t="str">
            <v>INSPECCION ESCOLAR NUM. 26</v>
          </cell>
          <cell r="D566" t="str">
            <v>FAUSTO TOPETE Y GALEANA</v>
          </cell>
          <cell r="E566" t="str">
            <v>HUATABAMPO</v>
          </cell>
          <cell r="F566" t="str">
            <v>HUATABAMPO</v>
          </cell>
          <cell r="G566" t="str">
            <v>C</v>
          </cell>
        </row>
        <row r="567">
          <cell r="B567" t="str">
            <v>26FIZ0025K</v>
          </cell>
          <cell r="C567" t="str">
            <v>INSPECCION ESCOLAR NUM. 25</v>
          </cell>
          <cell r="D567" t="str">
            <v>CARRANZA 17 SUR EN BACOBAMPO</v>
          </cell>
          <cell r="E567" t="str">
            <v>ETCHOJOA</v>
          </cell>
          <cell r="F567" t="str">
            <v>BACOBAMPO</v>
          </cell>
          <cell r="G567" t="str">
            <v>C</v>
          </cell>
        </row>
        <row r="568">
          <cell r="B568" t="str">
            <v>26FIZ0024L</v>
          </cell>
          <cell r="C568" t="str">
            <v>INSPECCION ESCOLAR NUM. 24</v>
          </cell>
          <cell r="D568" t="str">
            <v>CONOCIDO</v>
          </cell>
          <cell r="E568" t="str">
            <v>ALAMOS</v>
          </cell>
          <cell r="F568" t="str">
            <v>VEINTIUNO DE MARZO</v>
          </cell>
          <cell r="G568" t="str">
            <v>C</v>
          </cell>
        </row>
        <row r="569">
          <cell r="B569" t="str">
            <v>26FIZ0023M</v>
          </cell>
          <cell r="C569" t="str">
            <v>INSPECCION ESCOLAR NUM. 23</v>
          </cell>
          <cell r="D569" t="str">
            <v>ALLENDE Y RAFAELA RODRIGUEZ</v>
          </cell>
          <cell r="E569" t="str">
            <v>ETCHOJOA</v>
          </cell>
          <cell r="F569" t="str">
            <v>ETCHOJOA</v>
          </cell>
          <cell r="G569" t="str">
            <v>C</v>
          </cell>
        </row>
        <row r="570">
          <cell r="B570" t="str">
            <v>26FIZ0022N</v>
          </cell>
          <cell r="C570" t="str">
            <v>INSPECCION ESCOLAR NUM. 22</v>
          </cell>
          <cell r="D570" t="str">
            <v>AVENIDA C Y CALLE 5 NUM. 85</v>
          </cell>
          <cell r="E570" t="str">
            <v>CUMPAS</v>
          </cell>
          <cell r="F570" t="str">
            <v>CUMPAS</v>
          </cell>
          <cell r="G570" t="str">
            <v>C</v>
          </cell>
        </row>
        <row r="571">
          <cell r="B571" t="str">
            <v>26FIZ0021O</v>
          </cell>
          <cell r="C571" t="str">
            <v>INSPECCION ESCOLAR NUM. 21</v>
          </cell>
          <cell r="D571" t="str">
            <v>AV. CONSTITUCION NUM. 5</v>
          </cell>
          <cell r="E571" t="str">
            <v>NAVOJOA</v>
          </cell>
          <cell r="F571" t="str">
            <v>NAVOJOA</v>
          </cell>
          <cell r="G571" t="str">
            <v>C</v>
          </cell>
        </row>
        <row r="572">
          <cell r="B572" t="str">
            <v>26FIZ0020P</v>
          </cell>
          <cell r="C572" t="str">
            <v>INSPECCION ESCOLAR NUM. 20</v>
          </cell>
          <cell r="D572" t="str">
            <v>NOGAL Y CHOPO NUM. 202</v>
          </cell>
          <cell r="E572" t="str">
            <v>NAVOJOA</v>
          </cell>
          <cell r="F572" t="str">
            <v>NAVOJOA</v>
          </cell>
          <cell r="G572" t="str">
            <v>C</v>
          </cell>
        </row>
        <row r="573">
          <cell r="B573" t="str">
            <v>26FIZ0019Z</v>
          </cell>
          <cell r="C573" t="str">
            <v>INSPECCION ESCOLAR NUM. 19</v>
          </cell>
          <cell r="D573" t="str">
            <v>HIDALGO NUM. 3</v>
          </cell>
          <cell r="E573" t="str">
            <v>HUEPAC</v>
          </cell>
          <cell r="F573" t="str">
            <v>HUEPAC</v>
          </cell>
          <cell r="G573" t="str">
            <v>C</v>
          </cell>
        </row>
        <row r="574">
          <cell r="B574" t="str">
            <v>26FIZ0018A</v>
          </cell>
          <cell r="C574" t="str">
            <v>INSPECCION ESCOLAR NUM. 18</v>
          </cell>
          <cell r="D574" t="str">
            <v>PITIQUITO FINAL OESTE S/N</v>
          </cell>
          <cell r="E574" t="str">
            <v>CABORCA</v>
          </cell>
          <cell r="F574" t="str">
            <v>HEROICA CABORCA</v>
          </cell>
          <cell r="G574" t="str">
            <v>C</v>
          </cell>
        </row>
        <row r="575">
          <cell r="B575" t="str">
            <v>26FIZ0017B</v>
          </cell>
          <cell r="C575" t="str">
            <v>INSPECCION ESCOLAR NUM. 17</v>
          </cell>
          <cell r="D575" t="str">
            <v>FRANCISCO VILLA S/N</v>
          </cell>
          <cell r="E575" t="str">
            <v>CAJEME</v>
          </cell>
          <cell r="F575" t="str">
            <v>PUEBLO YAQUI</v>
          </cell>
          <cell r="G575" t="str">
            <v>C</v>
          </cell>
        </row>
        <row r="576">
          <cell r="B576" t="str">
            <v>26FIZ0016C</v>
          </cell>
          <cell r="C576" t="str">
            <v>INSPECCION ESCOLAR NUM. 16</v>
          </cell>
          <cell r="D576" t="str">
            <v>CONOCIDO QUECHEHUECA</v>
          </cell>
          <cell r="E576" t="str">
            <v>CAJEME</v>
          </cell>
          <cell r="F576" t="str">
            <v>QUETCHEHUECA</v>
          </cell>
          <cell r="G576" t="str">
            <v>C</v>
          </cell>
        </row>
        <row r="577">
          <cell r="B577" t="str">
            <v>26FIZ0015D</v>
          </cell>
          <cell r="C577" t="str">
            <v>INSPECCION ESCOLAR NUM. 15</v>
          </cell>
          <cell r="D577" t="str">
            <v>FERNANDO MONTES DE OCA S/N</v>
          </cell>
          <cell r="E577" t="str">
            <v>CAJEME</v>
          </cell>
          <cell r="F577" t="str">
            <v>ESPERANZA</v>
          </cell>
          <cell r="G577" t="str">
            <v>C</v>
          </cell>
        </row>
        <row r="578">
          <cell r="B578" t="str">
            <v>26FIZ0014E</v>
          </cell>
          <cell r="C578" t="str">
            <v>INSPECCION ESCOLAR NUM. 14</v>
          </cell>
          <cell r="D578" t="str">
            <v>RODOLFO CAMPODONICO Y JUVENTINO ROSAS</v>
          </cell>
          <cell r="E578" t="str">
            <v>CAJEME</v>
          </cell>
          <cell r="F578" t="str">
            <v>CIUDAD OBREGON</v>
          </cell>
          <cell r="G578" t="str">
            <v>C</v>
          </cell>
        </row>
        <row r="579">
          <cell r="B579" t="str">
            <v>26FIZ0013F</v>
          </cell>
          <cell r="C579" t="str">
            <v>INSPECCION ESCOLAR NUM. 13</v>
          </cell>
          <cell r="D579" t="str">
            <v>HERMANOS TALAMANTE NUM. 513</v>
          </cell>
          <cell r="E579" t="str">
            <v>CAJEME</v>
          </cell>
          <cell r="F579" t="str">
            <v>CIUDAD OBREGON</v>
          </cell>
          <cell r="G579" t="str">
            <v>C</v>
          </cell>
        </row>
        <row r="580">
          <cell r="B580" t="str">
            <v>26FIZ0012G</v>
          </cell>
          <cell r="C580" t="str">
            <v>INSPECCION ESCOLAR NUM. 12</v>
          </cell>
          <cell r="D580" t="str">
            <v>HEROICO COLEGIO MILITAR NUM. 42</v>
          </cell>
          <cell r="E580" t="str">
            <v>GUAYMAS</v>
          </cell>
          <cell r="F580" t="str">
            <v>VICAM (SWITCH)</v>
          </cell>
          <cell r="G580" t="str">
            <v>C</v>
          </cell>
        </row>
        <row r="581">
          <cell r="B581" t="str">
            <v>26FIZ0011H</v>
          </cell>
          <cell r="C581" t="str">
            <v>INSPECCION ESCOLAR NUM. 11</v>
          </cell>
          <cell r="D581" t="str">
            <v>CALLES 4 Y 5</v>
          </cell>
          <cell r="E581" t="str">
            <v>AGUA PRIETA</v>
          </cell>
          <cell r="F581" t="str">
            <v>AGUA PRIETA</v>
          </cell>
          <cell r="G581" t="str">
            <v>C</v>
          </cell>
        </row>
        <row r="582">
          <cell r="B582" t="str">
            <v>26FIZ0010I</v>
          </cell>
          <cell r="C582" t="str">
            <v>INSPECCION ESCOLAR NUM. 10</v>
          </cell>
          <cell r="D582" t="str">
            <v>PASEO CHULAVISTA S/N</v>
          </cell>
          <cell r="E582" t="str">
            <v>NOGALES</v>
          </cell>
          <cell r="F582" t="str">
            <v>HEROICA NOGALES</v>
          </cell>
          <cell r="G582" t="str">
            <v>C</v>
          </cell>
        </row>
        <row r="583">
          <cell r="B583" t="str">
            <v>26FIZ0009T</v>
          </cell>
          <cell r="C583" t="str">
            <v>INSPECCION ESCOLAR NUM. 9</v>
          </cell>
          <cell r="D583" t="str">
            <v>PORTALES DE LA PLAZA MONUMDNGAL S/N</v>
          </cell>
          <cell r="E583" t="str">
            <v>MAGDALENA</v>
          </cell>
          <cell r="F583" t="str">
            <v>MAGDALENA DE KINO</v>
          </cell>
          <cell r="G583" t="str">
            <v>C</v>
          </cell>
        </row>
        <row r="584">
          <cell r="B584" t="str">
            <v>26FIZ0008U</v>
          </cell>
          <cell r="C584" t="str">
            <v>INSPECCION ESCOLAR NUM. 8</v>
          </cell>
          <cell r="D584" t="str">
            <v>BENITO JUAREZ S/N</v>
          </cell>
          <cell r="E584" t="str">
            <v>SAN IGNACIO RIO MUERTO</v>
          </cell>
          <cell r="F584" t="str">
            <v>SAN IGNACIO RIO MUERTO</v>
          </cell>
          <cell r="G584" t="str">
            <v>C</v>
          </cell>
        </row>
        <row r="585">
          <cell r="B585" t="str">
            <v>26FIZ0007V</v>
          </cell>
          <cell r="C585" t="str">
            <v>INSPECCION ESCOLAR NUM. 7</v>
          </cell>
          <cell r="D585" t="str">
            <v>AVENIDA 16 DE SEPTIEMBRE S/N</v>
          </cell>
          <cell r="E585" t="str">
            <v>EMPALME</v>
          </cell>
          <cell r="F585" t="str">
            <v>EMPALME</v>
          </cell>
          <cell r="G585" t="str">
            <v>C</v>
          </cell>
        </row>
        <row r="586">
          <cell r="B586" t="str">
            <v>26FIZ0006W</v>
          </cell>
          <cell r="C586" t="str">
            <v>INSPECCION ESCOLAR NUM. 6</v>
          </cell>
          <cell r="D586" t="str">
            <v>CALLE 10 AVENIDA 9 S/N ESCUELA FRANCISCO VILLA</v>
          </cell>
          <cell r="E586" t="str">
            <v>GUAYMAS</v>
          </cell>
          <cell r="F586" t="str">
            <v>HEROICA GUAYMAS</v>
          </cell>
          <cell r="G586" t="str">
            <v>C</v>
          </cell>
        </row>
        <row r="587">
          <cell r="B587" t="str">
            <v>26FIZ0005X</v>
          </cell>
          <cell r="C587" t="str">
            <v>INSPECCION ESCOLAR NUM. 5</v>
          </cell>
          <cell r="D587" t="str">
            <v>JESUS GARCIA Y JUAREZ NUM. 2</v>
          </cell>
          <cell r="E587" t="str">
            <v>URES</v>
          </cell>
          <cell r="F587" t="str">
            <v>HEROICA CIUDAD DE URES</v>
          </cell>
          <cell r="G587" t="str">
            <v>C</v>
          </cell>
        </row>
        <row r="588">
          <cell r="B588" t="str">
            <v>26FIZ0004Y</v>
          </cell>
          <cell r="C588" t="str">
            <v>INSPECCION ESCOLAR NUM. 4</v>
          </cell>
          <cell r="D588" t="str">
            <v>ROMA Y REVOLUCION S/N SAN PEDRO EL SAUCITO</v>
          </cell>
          <cell r="E588" t="str">
            <v>HERMOSILLO</v>
          </cell>
          <cell r="F588" t="str">
            <v>SAN PEDRO O EL SAUCITO (SAN PEDRO EL SAUCITO)</v>
          </cell>
          <cell r="G588" t="str">
            <v>C</v>
          </cell>
        </row>
        <row r="589">
          <cell r="B589" t="str">
            <v>26FIZ0003Z</v>
          </cell>
          <cell r="C589" t="str">
            <v>INSPECCION ESCOLAR NUM. 3</v>
          </cell>
          <cell r="D589" t="str">
            <v>SEGUNDA</v>
          </cell>
          <cell r="E589" t="str">
            <v>HERMOSILLO</v>
          </cell>
          <cell r="F589" t="str">
            <v>PALO VERDE</v>
          </cell>
          <cell r="G589" t="str">
            <v>C</v>
          </cell>
        </row>
        <row r="590">
          <cell r="B590" t="str">
            <v>26FIZ0002Z</v>
          </cell>
          <cell r="C590" t="str">
            <v>INSPECCION ESCOLAR NUM. 2</v>
          </cell>
          <cell r="D590" t="str">
            <v>UBICADO EN ESTA LOCALIDAD</v>
          </cell>
          <cell r="E590" t="str">
            <v>NOGALES</v>
          </cell>
          <cell r="F590" t="str">
            <v>HEROICA NOGALES</v>
          </cell>
          <cell r="G590" t="str">
            <v>C</v>
          </cell>
        </row>
        <row r="591">
          <cell r="B591" t="str">
            <v>26FIZ0001A</v>
          </cell>
          <cell r="C591" t="str">
            <v>INSPECCION ESCOLAR NUM. 1</v>
          </cell>
          <cell r="D591" t="str">
            <v>TAMAULIPAS Y REFORMA</v>
          </cell>
          <cell r="E591" t="str">
            <v>HERMOSILLO</v>
          </cell>
          <cell r="F591" t="str">
            <v>HERMOSILLO</v>
          </cell>
          <cell r="G591" t="str">
            <v>C</v>
          </cell>
        </row>
        <row r="592">
          <cell r="B592" t="str">
            <v>26FIS5024J</v>
          </cell>
          <cell r="C592" t="str">
            <v>SUPERVISION DE SECUNDARIA ESTATAL NUM. 24</v>
          </cell>
          <cell r="D592">
            <v>0</v>
          </cell>
          <cell r="E592" t="str">
            <v>CABORCA</v>
          </cell>
          <cell r="F592" t="str">
            <v>HEROICA CABORCA</v>
          </cell>
          <cell r="G592" t="str">
            <v>C</v>
          </cell>
        </row>
        <row r="593">
          <cell r="B593" t="str">
            <v>26FIS5023K</v>
          </cell>
          <cell r="C593" t="str">
            <v>SUPERVISION DE SECUNDARIA ESTATAL NUM. 23</v>
          </cell>
          <cell r="D593">
            <v>0</v>
          </cell>
          <cell r="E593" t="str">
            <v>CAJEME</v>
          </cell>
          <cell r="F593" t="str">
            <v>CIUDAD OBREGON</v>
          </cell>
          <cell r="G593" t="str">
            <v>C</v>
          </cell>
        </row>
        <row r="594">
          <cell r="B594" t="str">
            <v>26FIS5022L</v>
          </cell>
          <cell r="C594" t="str">
            <v>SUPERVISION DE SECUNDARIA ESTATAL NUM. 22</v>
          </cell>
          <cell r="D594" t="str">
            <v>SERVICIOS REGIONALES, CARRETERA INTERNACIONAL KM. 6.5 ED. 25</v>
          </cell>
          <cell r="E594" t="str">
            <v>NOGALES</v>
          </cell>
          <cell r="F594" t="str">
            <v>HEROICA NOGALES</v>
          </cell>
          <cell r="G594" t="str">
            <v>C</v>
          </cell>
        </row>
        <row r="595">
          <cell r="B595" t="str">
            <v>26FIS5021M</v>
          </cell>
          <cell r="C595" t="str">
            <v>SUPERVISION DE SECUNDARIA ESTATAL NUM. 21</v>
          </cell>
          <cell r="D595" t="str">
            <v>TRINIDAD ESCALANTE NORTE Y JESUS CRUZ VILLASEÑOR</v>
          </cell>
          <cell r="E595" t="str">
            <v>ARIZPE</v>
          </cell>
          <cell r="F595" t="str">
            <v>ARIZPE</v>
          </cell>
          <cell r="G595" t="str">
            <v>C</v>
          </cell>
        </row>
        <row r="596">
          <cell r="B596" t="str">
            <v>26FIS5020N</v>
          </cell>
          <cell r="C596" t="str">
            <v>SUPERVISION DE SECUNDARIA ESTATAL NUM. 20</v>
          </cell>
          <cell r="D596" t="str">
            <v>FLAVIO BORQUEZ S/N</v>
          </cell>
          <cell r="E596" t="str">
            <v>CAJEME</v>
          </cell>
          <cell r="F596" t="str">
            <v>CIUDAD OBREGON</v>
          </cell>
          <cell r="G596" t="str">
            <v>C</v>
          </cell>
        </row>
        <row r="597">
          <cell r="B597" t="str">
            <v>26FIS5019Y</v>
          </cell>
          <cell r="C597" t="str">
            <v>SUPERVISION DE SECUNDARIA ESTATAL NUM. 19</v>
          </cell>
          <cell r="D597" t="str">
            <v>ANGEL GARCIA ABURTO</v>
          </cell>
          <cell r="E597" t="str">
            <v>HERMOSILLO</v>
          </cell>
          <cell r="F597" t="str">
            <v>HERMOSILLO</v>
          </cell>
          <cell r="G597" t="str">
            <v>C</v>
          </cell>
        </row>
        <row r="598">
          <cell r="B598" t="str">
            <v>26FIS5018Z</v>
          </cell>
          <cell r="C598" t="str">
            <v>INSPECCION DE SECUNDARIA ESTATAL NUM. 18</v>
          </cell>
          <cell r="D598" t="str">
            <v>NIÑOS HEROES FINAL SUR</v>
          </cell>
          <cell r="E598" t="str">
            <v>MAGDALENA</v>
          </cell>
          <cell r="F598" t="str">
            <v>MAGDALENA DE KINO</v>
          </cell>
          <cell r="G598" t="str">
            <v>C</v>
          </cell>
        </row>
        <row r="599">
          <cell r="B599" t="str">
            <v>26FIS5017Z</v>
          </cell>
          <cell r="C599" t="str">
            <v>INSPECCION DE SECUNDARIA ESTATAL NUM. 17</v>
          </cell>
          <cell r="D599" t="str">
            <v>AVENIDA 5 NUM. 6</v>
          </cell>
          <cell r="E599" t="str">
            <v>BAVIACORA</v>
          </cell>
          <cell r="F599" t="str">
            <v>BAVIACORA</v>
          </cell>
          <cell r="G599" t="str">
            <v>C</v>
          </cell>
        </row>
        <row r="600">
          <cell r="B600" t="str">
            <v>26FIS5016A</v>
          </cell>
          <cell r="C600" t="str">
            <v>INSPECCION DE SECUNDARIA NUM.16</v>
          </cell>
          <cell r="D600">
            <v>0</v>
          </cell>
          <cell r="E600" t="str">
            <v>ETCHOJOA</v>
          </cell>
          <cell r="F600" t="str">
            <v>ETCHOJOA</v>
          </cell>
          <cell r="G600" t="str">
            <v>C</v>
          </cell>
        </row>
        <row r="601">
          <cell r="B601" t="str">
            <v>26FIS5015B</v>
          </cell>
          <cell r="C601" t="str">
            <v>INSPECCION DE SECUNDARIA ESTATAL NUM. 15</v>
          </cell>
          <cell r="D601" t="str">
            <v>YECORA Y AVENIDA ALVARO OBREGON</v>
          </cell>
          <cell r="E601" t="str">
            <v>HERMOSILLO</v>
          </cell>
          <cell r="F601" t="str">
            <v>HERMOSILLO</v>
          </cell>
          <cell r="G601" t="str">
            <v>C</v>
          </cell>
        </row>
        <row r="602">
          <cell r="B602" t="str">
            <v>26FIS5014C</v>
          </cell>
          <cell r="C602" t="str">
            <v>INSPECCION DE SECUNDARIA ESTATAL NUM 14</v>
          </cell>
          <cell r="D602">
            <v>0</v>
          </cell>
          <cell r="E602" t="str">
            <v>HERMOSILLO</v>
          </cell>
          <cell r="F602" t="str">
            <v>HERMOSILLO</v>
          </cell>
          <cell r="G602" t="str">
            <v>C</v>
          </cell>
        </row>
        <row r="603">
          <cell r="B603" t="str">
            <v>26FIS5013D</v>
          </cell>
          <cell r="C603" t="str">
            <v>INSPECCION DE SECUNDARIA ESTATAL NUM. 13</v>
          </cell>
          <cell r="D603" t="str">
            <v>REPUBLICA DE CHILE Y PROF. JULIAN MORENO NUM. 1</v>
          </cell>
          <cell r="E603" t="str">
            <v>HUASABAS</v>
          </cell>
          <cell r="F603" t="str">
            <v>HUASABAS</v>
          </cell>
          <cell r="G603" t="str">
            <v>C</v>
          </cell>
        </row>
        <row r="604">
          <cell r="B604" t="str">
            <v>26FIS5012E</v>
          </cell>
          <cell r="C604" t="str">
            <v>INSPECCION DE SECUNDARIA ESTATAL NUM. 12</v>
          </cell>
          <cell r="D604" t="str">
            <v>RODOLFO ELIAS CALLES Y 5 DE FEBRERO</v>
          </cell>
          <cell r="E604" t="str">
            <v>CAJEME</v>
          </cell>
          <cell r="F604" t="str">
            <v>CIUDAD OBREGON</v>
          </cell>
          <cell r="G604" t="str">
            <v>C</v>
          </cell>
        </row>
        <row r="605">
          <cell r="B605" t="str">
            <v>26FIS5011F</v>
          </cell>
          <cell r="C605" t="str">
            <v>INSPECCION DE SECUNDARIA ESTATAL NUM. 11</v>
          </cell>
          <cell r="D605" t="str">
            <v>ANGEL GARCIA ABURTO Y AYUNTAMIENTO</v>
          </cell>
          <cell r="E605" t="str">
            <v>HERMOSILLO</v>
          </cell>
          <cell r="F605" t="str">
            <v>HERMOSILLO</v>
          </cell>
          <cell r="G605" t="str">
            <v>C</v>
          </cell>
        </row>
        <row r="606">
          <cell r="B606" t="str">
            <v>26FIS5010G</v>
          </cell>
          <cell r="C606" t="str">
            <v>INSPECCION DE SECUNDARIA ESTATAL NUM. 10</v>
          </cell>
          <cell r="D606" t="str">
            <v>APARTADO POSTAL 594</v>
          </cell>
          <cell r="E606" t="str">
            <v>NAVOJOA</v>
          </cell>
          <cell r="F606" t="str">
            <v>NAVOJOA</v>
          </cell>
          <cell r="G606" t="str">
            <v>C</v>
          </cell>
        </row>
        <row r="607">
          <cell r="B607" t="str">
            <v>26FIS5009R</v>
          </cell>
          <cell r="C607" t="str">
            <v>INSPECCION DE SECUNDARIA ESTATAL NUM. 9</v>
          </cell>
          <cell r="D607" t="str">
            <v>CALLE VALLE DORADO Y MUNI</v>
          </cell>
          <cell r="E607" t="str">
            <v>CAJEME</v>
          </cell>
          <cell r="F607" t="str">
            <v>CIUDAD OBREGON</v>
          </cell>
          <cell r="G607" t="str">
            <v>C</v>
          </cell>
        </row>
        <row r="608">
          <cell r="B608" t="str">
            <v>26FIS5008S</v>
          </cell>
          <cell r="C608" t="str">
            <v>INSPECCION DE SECUNDARIA ESTATAL NUM. 8</v>
          </cell>
          <cell r="D608" t="str">
            <v>RODOLFO ELIAS CALLES Y 5 DE FEBRERO</v>
          </cell>
          <cell r="E608" t="str">
            <v>CAJEME</v>
          </cell>
          <cell r="F608" t="str">
            <v>CIUDAD OBREGON</v>
          </cell>
          <cell r="G608" t="str">
            <v>C</v>
          </cell>
        </row>
        <row r="609">
          <cell r="B609" t="str">
            <v>26FIS5007T</v>
          </cell>
          <cell r="C609" t="str">
            <v>INSPECCION DE SECUNDARIA ESTATAL NUM. 7</v>
          </cell>
          <cell r="D609" t="str">
            <v>PINO SUAREZ Y CUCURPE</v>
          </cell>
          <cell r="E609" t="str">
            <v>HERMOSILLO</v>
          </cell>
          <cell r="F609" t="str">
            <v>HERMOSILLO</v>
          </cell>
          <cell r="G609" t="str">
            <v>C</v>
          </cell>
        </row>
        <row r="610">
          <cell r="B610" t="str">
            <v>26FIS5006U</v>
          </cell>
          <cell r="C610" t="str">
            <v>INSPECCION DE SECUNDARIA ESTATAL NUM. 6</v>
          </cell>
          <cell r="D610" t="str">
            <v>TURQUEZA S/N</v>
          </cell>
          <cell r="E610" t="str">
            <v>GUAYMAS</v>
          </cell>
          <cell r="F610" t="str">
            <v>HEROICA GUAYMAS</v>
          </cell>
          <cell r="G610" t="str">
            <v>C</v>
          </cell>
        </row>
        <row r="611">
          <cell r="B611" t="str">
            <v>26FIS5005V</v>
          </cell>
          <cell r="C611" t="str">
            <v>INSPECCION DE SECUNDARIA ESTATAL NUM. 5</v>
          </cell>
          <cell r="D611" t="str">
            <v>ANGEL GARCIA ABURTO Y AYUNTAMIENTO</v>
          </cell>
          <cell r="E611" t="str">
            <v>URES</v>
          </cell>
          <cell r="F611" t="str">
            <v>HEROICA CIUDAD DE URES</v>
          </cell>
          <cell r="G611" t="str">
            <v>C</v>
          </cell>
        </row>
        <row r="612">
          <cell r="B612" t="str">
            <v>26FIS5004W</v>
          </cell>
          <cell r="C612" t="str">
            <v>INSPECCION DE SECUNDARIA ESTATAL NUM. 4</v>
          </cell>
          <cell r="D612" t="str">
            <v>CALLE 7 Y 8 AVENIDAS 15 Y 16</v>
          </cell>
          <cell r="E612" t="str">
            <v>AGUA PRIETA</v>
          </cell>
          <cell r="F612" t="str">
            <v>AGUA PRIETA</v>
          </cell>
          <cell r="G612" t="str">
            <v>C</v>
          </cell>
        </row>
        <row r="613">
          <cell r="B613" t="str">
            <v>26FIS5003X</v>
          </cell>
          <cell r="C613" t="str">
            <v>INSPECCION DE SECUNDARIA ESTATAL NUM. 3</v>
          </cell>
          <cell r="D613" t="str">
            <v>INTERNACINAL Y FENOCHIO NUM. 28</v>
          </cell>
          <cell r="E613" t="str">
            <v>NOGALES</v>
          </cell>
          <cell r="F613" t="str">
            <v>HEROICA NOGALES</v>
          </cell>
          <cell r="G613" t="str">
            <v>C</v>
          </cell>
        </row>
        <row r="614">
          <cell r="B614" t="str">
            <v>26FIS5002Y</v>
          </cell>
          <cell r="C614" t="str">
            <v>INSPECCION DE SECUNDARIA ESTATAL NUM. 2</v>
          </cell>
          <cell r="D614" t="str">
            <v>CALLE 10 S/N</v>
          </cell>
          <cell r="E614" t="str">
            <v>CABORCA</v>
          </cell>
          <cell r="F614" t="str">
            <v>HEROICA CABORCA</v>
          </cell>
          <cell r="G614" t="str">
            <v>C</v>
          </cell>
        </row>
        <row r="615">
          <cell r="B615" t="str">
            <v>26FIS5001Z</v>
          </cell>
          <cell r="C615" t="str">
            <v>INSPECCION DE SECUNDARIA ESTATAL NUM. 1</v>
          </cell>
          <cell r="D615" t="str">
            <v>AVENIDA KINO</v>
          </cell>
          <cell r="E615" t="str">
            <v>SAN LUIS RIO COLORADO</v>
          </cell>
          <cell r="F615" t="str">
            <v>SAN LUIS RIO COLORADO</v>
          </cell>
          <cell r="G615" t="str">
            <v>C</v>
          </cell>
        </row>
        <row r="616">
          <cell r="B616" t="str">
            <v>26FIS0012X</v>
          </cell>
          <cell r="C616" t="str">
            <v>SUPERVISION ESCOLAR NUM. 12 DE SECUNDARIA GENERAL</v>
          </cell>
          <cell r="D616">
            <v>0</v>
          </cell>
          <cell r="E616" t="str">
            <v>HERMOSILLO</v>
          </cell>
          <cell r="F616" t="str">
            <v>HERMOSILLO</v>
          </cell>
          <cell r="G616" t="str">
            <v>*</v>
          </cell>
        </row>
        <row r="617">
          <cell r="B617" t="str">
            <v>26FIS0011Y</v>
          </cell>
          <cell r="C617" t="str">
            <v>SUPERVISION ESCOLAR NUM. 11 DE SECUNDARIA GENERAL</v>
          </cell>
          <cell r="D617">
            <v>0</v>
          </cell>
          <cell r="E617" t="str">
            <v>CAJEME</v>
          </cell>
          <cell r="F617" t="str">
            <v>CIUDAD OBREGON</v>
          </cell>
          <cell r="G617" t="str">
            <v>*</v>
          </cell>
        </row>
        <row r="618">
          <cell r="B618" t="str">
            <v>26FIS0010Z</v>
          </cell>
          <cell r="C618" t="str">
            <v>SUPERVISION ESCOLAR NUM. 10 DE SECUNDARIA GRAL</v>
          </cell>
          <cell r="D618" t="str">
            <v>AVENIDA HEROICO COLEGIO MILITAR Y TUBUTAMA</v>
          </cell>
          <cell r="E618" t="str">
            <v>CABORCA</v>
          </cell>
          <cell r="F618" t="str">
            <v>HEROICA CABORCA</v>
          </cell>
          <cell r="G618" t="str">
            <v>C</v>
          </cell>
        </row>
        <row r="619">
          <cell r="B619" t="str">
            <v>26FIS0009J</v>
          </cell>
          <cell r="C619" t="str">
            <v>SUPERVISION ESCOLAR NUM. 9 DE SECUNDARIA GENERAL</v>
          </cell>
          <cell r="D619" t="str">
            <v>SONORA NUM. 569 SUR ALTOS ESQUINA NICOLAS BRAVO</v>
          </cell>
          <cell r="E619" t="str">
            <v>CAJEME</v>
          </cell>
          <cell r="F619" t="str">
            <v>CIUDAD OBREGON</v>
          </cell>
          <cell r="G619" t="str">
            <v>C</v>
          </cell>
        </row>
        <row r="620">
          <cell r="B620" t="str">
            <v>26FIS0007L</v>
          </cell>
          <cell r="C620" t="str">
            <v>SUPERVISION ESCOLAR NUM. 7 DE SECUNDARIA GENERAL</v>
          </cell>
          <cell r="D620" t="str">
            <v>CAMPO OPOSURA FINAL S/N</v>
          </cell>
          <cell r="E620" t="str">
            <v>NACOZARI DE GARCIA</v>
          </cell>
          <cell r="F620" t="str">
            <v>NACOZARI DE GARCIA</v>
          </cell>
          <cell r="G620" t="str">
            <v>C</v>
          </cell>
        </row>
        <row r="621">
          <cell r="B621" t="str">
            <v>26FIS0006M</v>
          </cell>
          <cell r="C621" t="str">
            <v>SUPERVISION ESCOLAR NUM. 6 DE SECUNDARIA GENERAL</v>
          </cell>
          <cell r="D621" t="str">
            <v>RUBEN CASTRO NUM. 5 (LA OFICINA ESTA EN LA REGIONAL DE NAVOJOA)</v>
          </cell>
          <cell r="E621" t="str">
            <v>ALAMOS</v>
          </cell>
          <cell r="F621" t="str">
            <v>ALAMOS</v>
          </cell>
          <cell r="G621" t="str">
            <v>C</v>
          </cell>
        </row>
        <row r="622">
          <cell r="B622" t="str">
            <v>26FIS0005N</v>
          </cell>
          <cell r="C622" t="str">
            <v>SUPERVISION ESCOLAR NUM. 5 DE SECUNDARIA GENERAL</v>
          </cell>
          <cell r="D622" t="str">
            <v>5 DE FEBRERO S/N</v>
          </cell>
          <cell r="E622" t="str">
            <v>NOGALES</v>
          </cell>
          <cell r="F622" t="str">
            <v>HEROICA NOGALES</v>
          </cell>
          <cell r="G622" t="str">
            <v>C</v>
          </cell>
        </row>
        <row r="623">
          <cell r="B623" t="str">
            <v>26FIS0004O</v>
          </cell>
          <cell r="C623" t="str">
            <v>SUPERVISION ESCOLAR NUM. 4 DE SECUNDARIA GENERAL</v>
          </cell>
          <cell r="D623" t="str">
            <v>CALLE 26 Y TLAXCALA (CEL. 0456531080081)</v>
          </cell>
          <cell r="E623" t="str">
            <v>SAN LUIS RIO COLORADO</v>
          </cell>
          <cell r="F623" t="str">
            <v>SAN LUIS RIO COLORADO</v>
          </cell>
          <cell r="G623" t="str">
            <v>C</v>
          </cell>
        </row>
        <row r="624">
          <cell r="B624" t="str">
            <v>26FFS5070Y</v>
          </cell>
          <cell r="C624" t="str">
            <v>CENTRO DE EDUCACION FISICA</v>
          </cell>
          <cell r="D624" t="str">
            <v>TAMAULIPAS Y VILLAREAL S/N</v>
          </cell>
          <cell r="E624" t="str">
            <v>LA COLORADA</v>
          </cell>
          <cell r="F624" t="str">
            <v>LA COLORADA</v>
          </cell>
          <cell r="G624" t="str">
            <v>M</v>
          </cell>
        </row>
        <row r="625">
          <cell r="B625" t="str">
            <v>26FFS5069I</v>
          </cell>
          <cell r="C625" t="str">
            <v>CENTRO DE EDUCACION FISICA</v>
          </cell>
          <cell r="D625" t="str">
            <v>DURANGO NUM. 514 SUR</v>
          </cell>
          <cell r="E625" t="str">
            <v>CAJEME</v>
          </cell>
          <cell r="F625" t="str">
            <v>CIUDAD OBREGON</v>
          </cell>
          <cell r="G625" t="str">
            <v>C</v>
          </cell>
        </row>
        <row r="626">
          <cell r="B626" t="str">
            <v>26FFS5068J</v>
          </cell>
          <cell r="C626" t="str">
            <v>CENTRO DE EDUCACION FISICA ESTATAL</v>
          </cell>
          <cell r="D626" t="str">
            <v>JUAREZ NUM. 17</v>
          </cell>
          <cell r="E626" t="str">
            <v>SANTA CRUZ</v>
          </cell>
          <cell r="F626" t="str">
            <v>SANTA CRUZ</v>
          </cell>
          <cell r="G626" t="str">
            <v>C</v>
          </cell>
        </row>
        <row r="627">
          <cell r="B627" t="str">
            <v>26FFS5067K</v>
          </cell>
          <cell r="C627" t="str">
            <v>CENTRO DE EDUCACION FISICA ESTATAL</v>
          </cell>
          <cell r="D627" t="str">
            <v>ANAHUAC S/N</v>
          </cell>
          <cell r="E627" t="str">
            <v>IMURIS</v>
          </cell>
          <cell r="F627" t="str">
            <v>IMURIS</v>
          </cell>
          <cell r="G627" t="str">
            <v>C</v>
          </cell>
        </row>
        <row r="628">
          <cell r="B628" t="str">
            <v>26FFS5066L</v>
          </cell>
          <cell r="C628" t="str">
            <v>CENTRO DE EDUCACION FISICA ESTATAL</v>
          </cell>
          <cell r="D628" t="str">
            <v>MADERO S/N</v>
          </cell>
          <cell r="E628" t="str">
            <v>HUACHINERA</v>
          </cell>
          <cell r="F628" t="str">
            <v>HUACHINERA</v>
          </cell>
          <cell r="G628" t="str">
            <v>C</v>
          </cell>
        </row>
        <row r="629">
          <cell r="B629" t="str">
            <v>26FFS5065M</v>
          </cell>
          <cell r="C629" t="str">
            <v>CENTRO DE EDUCACION FISICA ESTATAL</v>
          </cell>
          <cell r="D629" t="str">
            <v>PLAZA ZARAGOZA S/N</v>
          </cell>
          <cell r="E629" t="str">
            <v>NACORI CHICO</v>
          </cell>
          <cell r="F629" t="str">
            <v>NACORI CHICO</v>
          </cell>
          <cell r="G629" t="str">
            <v>C</v>
          </cell>
        </row>
        <row r="630">
          <cell r="B630" t="str">
            <v>26FFS5064N</v>
          </cell>
          <cell r="C630" t="str">
            <v>CENTRO DE EDUCACION FISICA ESTATAL</v>
          </cell>
          <cell r="D630" t="str">
            <v>UBICADO EN ESTA LOCALIDAD</v>
          </cell>
          <cell r="E630" t="str">
            <v>QUIRIEGO</v>
          </cell>
          <cell r="F630" t="str">
            <v>QUIRIEGO</v>
          </cell>
          <cell r="G630" t="str">
            <v>C</v>
          </cell>
        </row>
        <row r="631">
          <cell r="B631" t="str">
            <v>26FFS5063O</v>
          </cell>
          <cell r="C631" t="str">
            <v>CENTRO DE EDUCACION FISICA</v>
          </cell>
          <cell r="D631" t="str">
            <v>VALSEQUILLO E HIDALGO</v>
          </cell>
          <cell r="E631" t="str">
            <v>BENITO JUAREZ</v>
          </cell>
          <cell r="F631" t="str">
            <v>VILLA JUAREZ</v>
          </cell>
          <cell r="G631" t="str">
            <v>C</v>
          </cell>
        </row>
        <row r="632">
          <cell r="B632" t="str">
            <v>26FFS5062P1</v>
          </cell>
          <cell r="C632" t="str">
            <v>CENTRO DE EDUCACION FISICA</v>
          </cell>
          <cell r="D632" t="str">
            <v>LAZARO CARDENAS Y CENTRAL</v>
          </cell>
          <cell r="E632" t="str">
            <v>ETCHOJOA</v>
          </cell>
          <cell r="F632" t="str">
            <v>BACOBAMPO</v>
          </cell>
          <cell r="G632" t="str">
            <v>*</v>
          </cell>
        </row>
        <row r="633">
          <cell r="B633" t="str">
            <v>26FFS5062P</v>
          </cell>
          <cell r="C633" t="str">
            <v>CENTRO DE EDUCACION FISICA</v>
          </cell>
          <cell r="D633" t="str">
            <v>LAZARO CARDENAS Y CENTRAL</v>
          </cell>
          <cell r="E633" t="str">
            <v>ETCHOJOA</v>
          </cell>
          <cell r="F633" t="str">
            <v>BACOBAMPO</v>
          </cell>
          <cell r="G633" t="str">
            <v>C</v>
          </cell>
        </row>
        <row r="634">
          <cell r="B634" t="str">
            <v>26FFS5061Q1</v>
          </cell>
          <cell r="C634" t="str">
            <v>CENTRO DE EDUCACION FISICA</v>
          </cell>
          <cell r="D634" t="str">
            <v>OBREGON NUM. 1 SUR</v>
          </cell>
          <cell r="E634" t="str">
            <v>ETCHOJOA</v>
          </cell>
          <cell r="F634" t="str">
            <v>ETCHOJOA</v>
          </cell>
          <cell r="G634" t="str">
            <v>*</v>
          </cell>
        </row>
        <row r="635">
          <cell r="B635" t="str">
            <v>26FFS5061Q</v>
          </cell>
          <cell r="C635" t="str">
            <v>CENTRO DE EDUCACION FISICA</v>
          </cell>
          <cell r="D635" t="str">
            <v>OBREGON NUM. 1 SUR</v>
          </cell>
          <cell r="E635" t="str">
            <v>ETCHOJOA</v>
          </cell>
          <cell r="F635" t="str">
            <v>ETCHOJOA</v>
          </cell>
          <cell r="G635" t="str">
            <v>C</v>
          </cell>
        </row>
        <row r="636">
          <cell r="B636" t="str">
            <v>26FFS5060R</v>
          </cell>
          <cell r="C636" t="str">
            <v>CENTRO DE EDUCACION FISICA</v>
          </cell>
          <cell r="D636" t="str">
            <v>ZAPATA Y ZARAGOZA NUM. 204</v>
          </cell>
          <cell r="E636" t="str">
            <v>NAVOJOA</v>
          </cell>
          <cell r="F636" t="str">
            <v>NAVOJOA</v>
          </cell>
          <cell r="G636" t="str">
            <v>C</v>
          </cell>
        </row>
        <row r="637">
          <cell r="B637" t="str">
            <v>26FFS5059B</v>
          </cell>
          <cell r="C637" t="str">
            <v>CENTRO DE EDUCACION FISICA</v>
          </cell>
          <cell r="D637" t="str">
            <v>ALBERTO GUTIERREZ S/N</v>
          </cell>
          <cell r="E637" t="str">
            <v>ALAMOS</v>
          </cell>
          <cell r="F637" t="str">
            <v>ALAMOS</v>
          </cell>
          <cell r="G637" t="str">
            <v>C</v>
          </cell>
        </row>
        <row r="638">
          <cell r="B638" t="str">
            <v>26FFS5058C</v>
          </cell>
          <cell r="C638" t="str">
            <v>CENTRO DE EDUCACION FISICA</v>
          </cell>
          <cell r="D638" t="str">
            <v>INDEPENDENCIA S/N VIA NAVOJOA</v>
          </cell>
          <cell r="E638" t="str">
            <v>NAVOJOA</v>
          </cell>
          <cell r="F638" t="str">
            <v>MASIACA</v>
          </cell>
          <cell r="G638" t="str">
            <v>C</v>
          </cell>
        </row>
        <row r="639">
          <cell r="B639" t="str">
            <v>26FFS5057D</v>
          </cell>
          <cell r="C639" t="str">
            <v>CENTRO DE EDUCACION FISICA</v>
          </cell>
          <cell r="D639" t="str">
            <v>INDEPENDENCIA S/N</v>
          </cell>
          <cell r="E639" t="str">
            <v>SAN IGNACIO RIO MUERTO</v>
          </cell>
          <cell r="F639" t="str">
            <v>SAN IGNACIO RIO MUERTO</v>
          </cell>
          <cell r="G639" t="str">
            <v>C</v>
          </cell>
        </row>
        <row r="640">
          <cell r="B640" t="str">
            <v>26FFS5056E</v>
          </cell>
          <cell r="C640" t="str">
            <v>CENTRO DE EDUCACION FISICA</v>
          </cell>
          <cell r="D640" t="str">
            <v>CONSTITUCION Y SERDAN</v>
          </cell>
          <cell r="E640" t="str">
            <v>BACUM</v>
          </cell>
          <cell r="F640" t="str">
            <v>BACUM</v>
          </cell>
          <cell r="G640" t="str">
            <v>C</v>
          </cell>
        </row>
        <row r="641">
          <cell r="B641" t="str">
            <v>26FFS5055F</v>
          </cell>
          <cell r="C641" t="str">
            <v>CENTRO DE EDUCACION FISICA</v>
          </cell>
          <cell r="D641" t="str">
            <v>HIDALGO NUM. 3 NORTE</v>
          </cell>
          <cell r="E641" t="str">
            <v>BACUM</v>
          </cell>
          <cell r="F641" t="str">
            <v>SAN JOSE DE BACUM</v>
          </cell>
          <cell r="G641" t="str">
            <v>C</v>
          </cell>
        </row>
        <row r="642">
          <cell r="B642" t="str">
            <v>26FFS5054G</v>
          </cell>
          <cell r="C642" t="str">
            <v>CENTRO DE EDUCACION FISICA</v>
          </cell>
          <cell r="D642" t="str">
            <v>CHURUBUSCO Y LEANDRO MAGAÑA S/N</v>
          </cell>
          <cell r="E642" t="str">
            <v>CAJEME</v>
          </cell>
          <cell r="F642" t="str">
            <v>PUEBLO YAQUI</v>
          </cell>
          <cell r="G642" t="str">
            <v>C</v>
          </cell>
        </row>
        <row r="643">
          <cell r="B643" t="str">
            <v>26FFS5053H</v>
          </cell>
          <cell r="C643" t="str">
            <v>CENTRO DE EDUCACION FISICA</v>
          </cell>
          <cell r="D643" t="str">
            <v>NIÑOS HEROES Y JUAREZ NUM. 106 SUR</v>
          </cell>
          <cell r="E643" t="str">
            <v>CAJEME</v>
          </cell>
          <cell r="F643" t="str">
            <v>ESPERANZA</v>
          </cell>
          <cell r="G643" t="str">
            <v>C</v>
          </cell>
        </row>
        <row r="644">
          <cell r="B644" t="str">
            <v>26FFS5052I</v>
          </cell>
          <cell r="C644" t="str">
            <v>CENTRO DE EDUCACION FISICA</v>
          </cell>
          <cell r="D644" t="str">
            <v>CONOCIDO</v>
          </cell>
          <cell r="E644" t="str">
            <v>GUAYMAS</v>
          </cell>
          <cell r="F644" t="str">
            <v>SAN JOSE DE GUAYMAS</v>
          </cell>
          <cell r="G644" t="str">
            <v>C</v>
          </cell>
        </row>
        <row r="645">
          <cell r="B645" t="str">
            <v>26FFS5051J</v>
          </cell>
          <cell r="C645" t="str">
            <v>CENTRO DE EDUCACION FISICA</v>
          </cell>
          <cell r="D645" t="str">
            <v>PUEBLA S/N</v>
          </cell>
          <cell r="E645" t="str">
            <v>EMPALME</v>
          </cell>
          <cell r="F645" t="str">
            <v>EMPALME</v>
          </cell>
          <cell r="G645" t="str">
            <v>C</v>
          </cell>
        </row>
        <row r="646">
          <cell r="B646" t="str">
            <v>26FFS5050K</v>
          </cell>
          <cell r="C646" t="str">
            <v>CENTRO DE EDUCACION FISICA</v>
          </cell>
          <cell r="D646" t="str">
            <v>UBICADO EN ESTA LOCALIDAD</v>
          </cell>
          <cell r="E646" t="str">
            <v>DIVISADEROS</v>
          </cell>
          <cell r="F646" t="str">
            <v>DIVISADEROS</v>
          </cell>
          <cell r="G646" t="str">
            <v>C</v>
          </cell>
        </row>
        <row r="647">
          <cell r="B647" t="str">
            <v>26FFS5049V</v>
          </cell>
          <cell r="C647" t="str">
            <v>CENTRO DE EDUCACION FISICA</v>
          </cell>
          <cell r="D647" t="str">
            <v>UBICADO EN ESTA LOCALIDAD</v>
          </cell>
          <cell r="E647" t="str">
            <v>VILLA HIDALGO</v>
          </cell>
          <cell r="F647" t="str">
            <v>VILLA HIDALGO</v>
          </cell>
          <cell r="G647" t="str">
            <v>C</v>
          </cell>
        </row>
        <row r="648">
          <cell r="B648" t="str">
            <v>26FFS5048W</v>
          </cell>
          <cell r="C648" t="str">
            <v>CENTRO DE EDUCACION FISICA</v>
          </cell>
          <cell r="D648" t="str">
            <v>UBICADO EN ESTA LOCALIDAD</v>
          </cell>
          <cell r="E648" t="str">
            <v>BACADEHUACHI</v>
          </cell>
          <cell r="F648" t="str">
            <v>BACADEHUACHI</v>
          </cell>
          <cell r="G648" t="str">
            <v>C</v>
          </cell>
        </row>
        <row r="649">
          <cell r="B649" t="str">
            <v>26FFS5047X</v>
          </cell>
          <cell r="C649" t="str">
            <v>CENTRO DE EDUCACION FISICA</v>
          </cell>
          <cell r="D649" t="str">
            <v>UBICADO EN ESTA LOCALIDAD</v>
          </cell>
          <cell r="E649" t="str">
            <v>BACERAC</v>
          </cell>
          <cell r="F649" t="str">
            <v>BACERAC</v>
          </cell>
          <cell r="G649" t="str">
            <v>C</v>
          </cell>
        </row>
        <row r="650">
          <cell r="B650" t="str">
            <v>26FFS5046Y</v>
          </cell>
          <cell r="C650" t="str">
            <v>CENTRO DE EDUCACION FISICA</v>
          </cell>
          <cell r="D650" t="str">
            <v>UBICADO EN ESTA LOCALIDAD</v>
          </cell>
          <cell r="E650" t="str">
            <v>NACOZARI DE GARCIA</v>
          </cell>
          <cell r="F650" t="str">
            <v>NACOZARI DE GARCIA</v>
          </cell>
          <cell r="G650" t="str">
            <v>C</v>
          </cell>
        </row>
        <row r="651">
          <cell r="B651" t="str">
            <v>26FFS5045Z</v>
          </cell>
          <cell r="C651" t="str">
            <v>CENTRO DE EDUCACION FISICA</v>
          </cell>
          <cell r="D651" t="str">
            <v>UBICADO EN ESTA LOCALIDAD</v>
          </cell>
          <cell r="E651" t="str">
            <v>CUMPAS</v>
          </cell>
          <cell r="F651" t="str">
            <v>CUMPAS</v>
          </cell>
          <cell r="G651" t="str">
            <v>C</v>
          </cell>
        </row>
        <row r="652">
          <cell r="B652" t="str">
            <v>26FFS5044Z</v>
          </cell>
          <cell r="C652" t="str">
            <v>CENTRO DE EDUCACION FISICA</v>
          </cell>
          <cell r="D652" t="str">
            <v>UBICADO EN ESTA LOCALIDAD</v>
          </cell>
          <cell r="E652" t="str">
            <v>HUASABAS</v>
          </cell>
          <cell r="F652" t="str">
            <v>HUASABAS</v>
          </cell>
          <cell r="G652" t="str">
            <v>C</v>
          </cell>
        </row>
        <row r="653">
          <cell r="B653" t="str">
            <v>26FFS5043A</v>
          </cell>
          <cell r="C653" t="str">
            <v>CENTRO DE EDUCACION FISICA</v>
          </cell>
          <cell r="D653" t="str">
            <v>AVENIDA MORELOS Y TAMAULIPAS</v>
          </cell>
          <cell r="E653" t="str">
            <v>SAHUARIPA</v>
          </cell>
          <cell r="F653" t="str">
            <v>SAHUARIPA</v>
          </cell>
          <cell r="G653" t="str">
            <v>C</v>
          </cell>
        </row>
        <row r="654">
          <cell r="B654" t="str">
            <v>26FFS5042B</v>
          </cell>
          <cell r="C654" t="str">
            <v>CENTRO DE EDUCACION FISICA</v>
          </cell>
          <cell r="D654" t="str">
            <v>SANCHEZ Y JUAREZ NUM. 1</v>
          </cell>
          <cell r="E654" t="str">
            <v>VILLA PESQUEIRA</v>
          </cell>
          <cell r="F654" t="str">
            <v>VILLA PESQUEIRA (MATAPE)</v>
          </cell>
          <cell r="G654" t="str">
            <v>C</v>
          </cell>
        </row>
        <row r="655">
          <cell r="B655" t="str">
            <v>26FFS5041C</v>
          </cell>
          <cell r="C655" t="str">
            <v>CENTRO DE EDUCACION FISICA</v>
          </cell>
          <cell r="D655" t="str">
            <v>HIDALGO Y RODRIGUEZ NUM. 69</v>
          </cell>
          <cell r="E655" t="str">
            <v>MAZATAN</v>
          </cell>
          <cell r="F655" t="str">
            <v>MAZATAN</v>
          </cell>
          <cell r="G655" t="str">
            <v>C</v>
          </cell>
        </row>
        <row r="656">
          <cell r="B656" t="str">
            <v>26FFS5040D</v>
          </cell>
          <cell r="C656" t="str">
            <v>CENTRO DE EDUCACION FISICA</v>
          </cell>
          <cell r="D656" t="str">
            <v>TAMAULIPAS Y VILLA REAL</v>
          </cell>
          <cell r="E656" t="str">
            <v>HERMOSILLO</v>
          </cell>
          <cell r="F656" t="str">
            <v>HERMOSILLO</v>
          </cell>
          <cell r="G656" t="str">
            <v>C</v>
          </cell>
        </row>
        <row r="657">
          <cell r="B657" t="str">
            <v>26FFS5039O</v>
          </cell>
          <cell r="C657" t="str">
            <v>CENTRO DE EDUCACION FISICA</v>
          </cell>
          <cell r="D657" t="str">
            <v>PADRE KINO S/N CENTRO</v>
          </cell>
          <cell r="E657" t="str">
            <v>HERMOSILLO</v>
          </cell>
          <cell r="F657" t="str">
            <v>BAHIA DE KINO</v>
          </cell>
          <cell r="G657" t="str">
            <v>C</v>
          </cell>
        </row>
        <row r="658">
          <cell r="B658" t="str">
            <v>26FFS5038P</v>
          </cell>
          <cell r="C658" t="str">
            <v>CENTRO DE EDUCACION FISICA</v>
          </cell>
          <cell r="D658" t="str">
            <v>CALLE 20 Y 26</v>
          </cell>
          <cell r="E658" t="str">
            <v>HERMOSILLO</v>
          </cell>
          <cell r="F658" t="str">
            <v>PLAN DE AYALA</v>
          </cell>
          <cell r="G658" t="str">
            <v>C</v>
          </cell>
        </row>
        <row r="659">
          <cell r="B659" t="str">
            <v>26FFS5037Q</v>
          </cell>
          <cell r="C659" t="str">
            <v>CENTRO DE EDUCACION FISICA</v>
          </cell>
          <cell r="D659" t="str">
            <v>ROSARIO IBARRA DE PIEDRA Y NICOLAS BRAVO</v>
          </cell>
          <cell r="E659" t="str">
            <v>HERMOSILLO</v>
          </cell>
          <cell r="F659" t="str">
            <v>MIGUEL ALEMAN (LA DOCE)</v>
          </cell>
          <cell r="G659" t="str">
            <v>C</v>
          </cell>
        </row>
        <row r="660">
          <cell r="B660" t="str">
            <v>26FFS5036R</v>
          </cell>
          <cell r="C660" t="str">
            <v>CENTRO DE EDUCACION FISICA</v>
          </cell>
          <cell r="D660" t="str">
            <v>INDEPENDENCIA S/N</v>
          </cell>
          <cell r="E660" t="str">
            <v>HERMOSILLO</v>
          </cell>
          <cell r="F660" t="str">
            <v>HERMOSILLO</v>
          </cell>
          <cell r="G660" t="str">
            <v>C</v>
          </cell>
        </row>
        <row r="661">
          <cell r="B661" t="str">
            <v>26FFS5035S</v>
          </cell>
          <cell r="C661" t="str">
            <v>CENTRO DE EDUCACION FISICA</v>
          </cell>
          <cell r="D661" t="str">
            <v>OBREGON NUM. 115</v>
          </cell>
          <cell r="E661" t="str">
            <v>ACONCHI</v>
          </cell>
          <cell r="F661" t="str">
            <v>ACONCHI</v>
          </cell>
          <cell r="G661" t="str">
            <v>C</v>
          </cell>
        </row>
        <row r="662">
          <cell r="B662" t="str">
            <v>26FFS5034T</v>
          </cell>
          <cell r="C662" t="str">
            <v>CENTRO DE EDUCACION FISICA</v>
          </cell>
          <cell r="D662" t="str">
            <v>JOSE MARIA MORELOS NUM. 10</v>
          </cell>
          <cell r="E662" t="str">
            <v>ARIZPE</v>
          </cell>
          <cell r="F662" t="str">
            <v>ARIZPE</v>
          </cell>
          <cell r="G662" t="str">
            <v>C</v>
          </cell>
        </row>
        <row r="663">
          <cell r="B663" t="str">
            <v>26FFS5033U</v>
          </cell>
          <cell r="C663" t="str">
            <v>CENTRO DE EDUCACION FISICA</v>
          </cell>
          <cell r="D663" t="str">
            <v>HIDALGO NUM. 10</v>
          </cell>
          <cell r="E663" t="str">
            <v>HUEPAC</v>
          </cell>
          <cell r="F663" t="str">
            <v>HUEPAC</v>
          </cell>
          <cell r="G663" t="str">
            <v>C</v>
          </cell>
        </row>
        <row r="664">
          <cell r="B664" t="str">
            <v>26FFS5032V</v>
          </cell>
          <cell r="C664" t="str">
            <v>CENTRO DE EDUCACION FISICA</v>
          </cell>
          <cell r="D664" t="str">
            <v>ZARAGOZA Y URREA</v>
          </cell>
          <cell r="E664" t="str">
            <v>URES</v>
          </cell>
          <cell r="F664" t="str">
            <v>HEROICA CIUDAD DE URES</v>
          </cell>
          <cell r="G664" t="str">
            <v>C</v>
          </cell>
        </row>
        <row r="665">
          <cell r="B665" t="str">
            <v>26FFS5031W</v>
          </cell>
          <cell r="C665" t="str">
            <v>CENTRO DE EDUCACION FISICA</v>
          </cell>
          <cell r="D665" t="str">
            <v>FLORENCIO RUIZ NUM. 20</v>
          </cell>
          <cell r="E665" t="str">
            <v>BAVIACORA</v>
          </cell>
          <cell r="F665" t="str">
            <v>BAVIACORA</v>
          </cell>
          <cell r="G665" t="str">
            <v>C</v>
          </cell>
        </row>
        <row r="666">
          <cell r="B666" t="str">
            <v>26FFS5030X</v>
          </cell>
          <cell r="C666" t="str">
            <v>CENTRO DE EDUCACION FISICA</v>
          </cell>
          <cell r="D666" t="str">
            <v>CARBO S/N</v>
          </cell>
          <cell r="E666" t="str">
            <v>RAYON</v>
          </cell>
          <cell r="F666" t="str">
            <v>RAYON</v>
          </cell>
          <cell r="G666" t="str">
            <v>C</v>
          </cell>
        </row>
        <row r="667">
          <cell r="B667" t="str">
            <v>26FFS5029H</v>
          </cell>
          <cell r="C667" t="str">
            <v>CENTRO DE EDUCACION FISICA</v>
          </cell>
          <cell r="D667" t="str">
            <v>AVENIDA SAN FERNANDO S/N</v>
          </cell>
          <cell r="E667" t="str">
            <v>BENJAMIN HILL</v>
          </cell>
          <cell r="F667" t="str">
            <v>BENJAMIN HILL</v>
          </cell>
          <cell r="G667" t="str">
            <v>C</v>
          </cell>
        </row>
        <row r="668">
          <cell r="B668" t="str">
            <v>26FFS5028I</v>
          </cell>
          <cell r="C668" t="str">
            <v>CENTRO DE EDUCACION FISICA</v>
          </cell>
          <cell r="D668" t="str">
            <v>CORRAL NUM. 8</v>
          </cell>
          <cell r="E668" t="str">
            <v>TRINCHERAS</v>
          </cell>
          <cell r="F668" t="str">
            <v>TRINCHERAS</v>
          </cell>
          <cell r="G668" t="str">
            <v>C</v>
          </cell>
        </row>
        <row r="669">
          <cell r="B669" t="str">
            <v>26FFS5027J</v>
          </cell>
          <cell r="C669" t="str">
            <v>CENTRO DE EDUCACION FISICA</v>
          </cell>
          <cell r="D669" t="str">
            <v>ADOLFO DE LA HUERTA S/N</v>
          </cell>
          <cell r="E669" t="str">
            <v>OPODEPE</v>
          </cell>
          <cell r="F669" t="str">
            <v>QUEROBABI</v>
          </cell>
          <cell r="G669" t="str">
            <v>C</v>
          </cell>
        </row>
        <row r="670">
          <cell r="B670" t="str">
            <v>26FFS5026K</v>
          </cell>
          <cell r="C670" t="str">
            <v>CENTRO DE EDUCACION FISICA</v>
          </cell>
          <cell r="D670" t="str">
            <v>AVENIDA SERNA NUM. 100</v>
          </cell>
          <cell r="E670" t="str">
            <v>SANTA ANA</v>
          </cell>
          <cell r="F670" t="str">
            <v>ESTACION LLANO</v>
          </cell>
          <cell r="G670" t="str">
            <v>C</v>
          </cell>
        </row>
        <row r="671">
          <cell r="B671" t="str">
            <v>26FFS5025L</v>
          </cell>
          <cell r="C671" t="str">
            <v>CENTRO DE EDUCACION FISICA</v>
          </cell>
          <cell r="D671" t="str">
            <v>ELISA E. DE MARTINEZ S/N</v>
          </cell>
          <cell r="E671" t="str">
            <v>CARBO</v>
          </cell>
          <cell r="F671" t="str">
            <v>CARBO</v>
          </cell>
          <cell r="G671" t="str">
            <v>C</v>
          </cell>
        </row>
        <row r="672">
          <cell r="B672" t="str">
            <v>26FFS5024M</v>
          </cell>
          <cell r="C672" t="str">
            <v>CENTRO DE EDUCACION FISICA</v>
          </cell>
          <cell r="D672" t="str">
            <v>AVENIDA JUAREZ S/N</v>
          </cell>
          <cell r="E672" t="str">
            <v>CANANEA</v>
          </cell>
          <cell r="F672" t="str">
            <v>CANANEA</v>
          </cell>
          <cell r="G672" t="str">
            <v>C</v>
          </cell>
        </row>
        <row r="673">
          <cell r="B673" t="str">
            <v>26FFS5023N</v>
          </cell>
          <cell r="C673" t="str">
            <v>CENTRO DE EDUCACION FISICA</v>
          </cell>
          <cell r="D673" t="str">
            <v>AVENIDA DEPORTIVA S/N</v>
          </cell>
          <cell r="E673" t="str">
            <v>FRONTERAS</v>
          </cell>
          <cell r="F673" t="str">
            <v>ESQUEDA</v>
          </cell>
          <cell r="G673" t="str">
            <v>C</v>
          </cell>
        </row>
        <row r="674">
          <cell r="B674" t="str">
            <v>26FFS5022O</v>
          </cell>
          <cell r="C674" t="str">
            <v>CENTRO DE EDUCACION FISICA</v>
          </cell>
          <cell r="D674" t="str">
            <v>FRANCISCO I. MADERO NUM. 745</v>
          </cell>
          <cell r="E674" t="str">
            <v>NACO</v>
          </cell>
          <cell r="F674" t="str">
            <v>NACO</v>
          </cell>
          <cell r="G674" t="str">
            <v>C</v>
          </cell>
        </row>
        <row r="675">
          <cell r="B675" t="str">
            <v>26FFS5021P</v>
          </cell>
          <cell r="C675" t="str">
            <v>CENTRO DE EDUCACION FISICA</v>
          </cell>
          <cell r="D675" t="str">
            <v>PALO VERDE Y PRIMAVERA</v>
          </cell>
          <cell r="E675" t="str">
            <v>NOGALES</v>
          </cell>
          <cell r="F675" t="str">
            <v>HEROICA NOGALES</v>
          </cell>
          <cell r="G675" t="str">
            <v>C</v>
          </cell>
        </row>
        <row r="676">
          <cell r="B676" t="str">
            <v>26FFS5020Q</v>
          </cell>
          <cell r="C676" t="str">
            <v>CENTRO DE EDUCACION FISICA</v>
          </cell>
          <cell r="D676" t="str">
            <v>PRIVADA FILOMENO MATA NUM. 2</v>
          </cell>
          <cell r="E676" t="str">
            <v>GENERAL PLUTARCO ELIAS CALLES</v>
          </cell>
          <cell r="F676" t="str">
            <v>SONOITA</v>
          </cell>
          <cell r="G676" t="str">
            <v>C</v>
          </cell>
        </row>
        <row r="677">
          <cell r="B677" t="str">
            <v>26FFS5019A</v>
          </cell>
          <cell r="C677" t="str">
            <v>CENTRO DE EDUCACION FISICA</v>
          </cell>
          <cell r="D677" t="str">
            <v>INDEPENDENCIA NUM. 72</v>
          </cell>
          <cell r="E677" t="str">
            <v>SARIC</v>
          </cell>
          <cell r="F677" t="str">
            <v>SARIC</v>
          </cell>
          <cell r="G677" t="str">
            <v>C</v>
          </cell>
        </row>
        <row r="678">
          <cell r="B678" t="str">
            <v>26FFS5018B</v>
          </cell>
          <cell r="C678" t="str">
            <v>CENTRO DE EDUCACION FISICA</v>
          </cell>
          <cell r="D678" t="str">
            <v>FERROCARRIL FINAL</v>
          </cell>
          <cell r="E678" t="str">
            <v>PUERTO PEñASCO</v>
          </cell>
          <cell r="F678" t="str">
            <v>PUERTO PEñASCO</v>
          </cell>
          <cell r="G678" t="str">
            <v>C</v>
          </cell>
        </row>
        <row r="679">
          <cell r="B679" t="str">
            <v>26FFS5017C</v>
          </cell>
          <cell r="C679" t="str">
            <v>CENTRO DE EDUCACION FISICA</v>
          </cell>
          <cell r="D679" t="str">
            <v>MADERO Y MELCHOR NUM. 2</v>
          </cell>
          <cell r="E679" t="str">
            <v>ALTAR</v>
          </cell>
          <cell r="F679" t="str">
            <v>ALTAR</v>
          </cell>
          <cell r="G679" t="str">
            <v>C</v>
          </cell>
        </row>
        <row r="680">
          <cell r="B680" t="str">
            <v>26FFS5016D</v>
          </cell>
          <cell r="C680" t="str">
            <v>CENTRO DE EDUCACION FISICA</v>
          </cell>
          <cell r="D680" t="str">
            <v>C ONOCIDO</v>
          </cell>
          <cell r="E680" t="str">
            <v>PITIQUITO</v>
          </cell>
          <cell r="F680" t="str">
            <v>PITIQUITO</v>
          </cell>
          <cell r="G680" t="str">
            <v>C</v>
          </cell>
        </row>
        <row r="681">
          <cell r="B681" t="str">
            <v>26FFS5015E</v>
          </cell>
          <cell r="C681" t="str">
            <v>CENTRO DE EDUCACION FISICA</v>
          </cell>
          <cell r="D681" t="str">
            <v>CONOCIDO</v>
          </cell>
          <cell r="E681" t="str">
            <v>SAN LUIS RIO COLORADO</v>
          </cell>
          <cell r="F681" t="str">
            <v>NUEVO MICHOACAN (ESTACION RIITO)</v>
          </cell>
          <cell r="G681" t="str">
            <v>C</v>
          </cell>
        </row>
        <row r="682">
          <cell r="B682" t="str">
            <v>26FFS5014F</v>
          </cell>
          <cell r="C682" t="str">
            <v>CENTRO DE EDUCACION FISICA</v>
          </cell>
          <cell r="D682" t="str">
            <v>AVENIDA JUAREZ S/N</v>
          </cell>
          <cell r="E682" t="str">
            <v>SAN LUIS RIO COLORADO</v>
          </cell>
          <cell r="F682" t="str">
            <v>INGENIERO LUIS B. SANCHEZ</v>
          </cell>
          <cell r="G682" t="str">
            <v>C</v>
          </cell>
        </row>
        <row r="683">
          <cell r="B683" t="str">
            <v>26FFS5013G</v>
          </cell>
          <cell r="C683" t="str">
            <v>CENTRO DE EDUCACION FISICA</v>
          </cell>
          <cell r="D683" t="str">
            <v>AVENIDA FELIX CONTRERAS Y CALLE 24</v>
          </cell>
          <cell r="E683" t="str">
            <v>SAN LUIS RIO COLORADO</v>
          </cell>
          <cell r="F683" t="str">
            <v>SAN LUIS RIO COLORADO</v>
          </cell>
          <cell r="G683" t="str">
            <v>C</v>
          </cell>
        </row>
        <row r="684">
          <cell r="B684" t="str">
            <v>26FFS5012H</v>
          </cell>
          <cell r="C684" t="str">
            <v>CENTRO DE EDUCACION FISICA</v>
          </cell>
          <cell r="D684" t="str">
            <v>OBREGON S/N</v>
          </cell>
          <cell r="E684" t="str">
            <v>MOCTEZUMA</v>
          </cell>
          <cell r="F684" t="str">
            <v>MOCTEZUMA</v>
          </cell>
          <cell r="G684" t="str">
            <v>C</v>
          </cell>
        </row>
        <row r="685">
          <cell r="B685" t="str">
            <v>26FFS5011I</v>
          </cell>
          <cell r="C685" t="str">
            <v>CENTRO DE EDUCACION FISICA</v>
          </cell>
          <cell r="D685" t="str">
            <v>OBREGON Y TOLEDO</v>
          </cell>
          <cell r="E685" t="str">
            <v>NAVOJOA</v>
          </cell>
          <cell r="F685" t="str">
            <v>NAVOJOA</v>
          </cell>
          <cell r="G685" t="str">
            <v>C</v>
          </cell>
        </row>
        <row r="686">
          <cell r="B686" t="str">
            <v>26FFS5010J1</v>
          </cell>
          <cell r="C686" t="str">
            <v>CENTRO DE EDUCACION FISICA</v>
          </cell>
          <cell r="D686" t="str">
            <v>OBREGON NUM. 1 SUR</v>
          </cell>
          <cell r="E686" t="str">
            <v>ETCHOJOA</v>
          </cell>
          <cell r="F686" t="str">
            <v>ETCHOJOA</v>
          </cell>
          <cell r="G686" t="str">
            <v>*</v>
          </cell>
        </row>
        <row r="687">
          <cell r="B687" t="str">
            <v>26FFS5010J</v>
          </cell>
          <cell r="C687" t="str">
            <v>CENTRO DE EDUCACION FISICA</v>
          </cell>
          <cell r="D687" t="str">
            <v>OBREGON NUM. 1 SUR</v>
          </cell>
          <cell r="E687" t="str">
            <v>ETCHOJOA</v>
          </cell>
          <cell r="F687" t="str">
            <v>ETCHOJOA</v>
          </cell>
          <cell r="G687" t="str">
            <v>C</v>
          </cell>
        </row>
        <row r="688">
          <cell r="B688" t="str">
            <v>26FFS5009U</v>
          </cell>
          <cell r="C688" t="str">
            <v>CENTRO DE EDUCACION FISICA</v>
          </cell>
          <cell r="D688" t="str">
            <v>COAHUILA Y NIÑOS HEROES</v>
          </cell>
          <cell r="E688" t="str">
            <v>CAJEME</v>
          </cell>
          <cell r="F688" t="str">
            <v>CIUDAD OBREGON</v>
          </cell>
          <cell r="G688" t="str">
            <v>C</v>
          </cell>
        </row>
        <row r="689">
          <cell r="B689" t="str">
            <v>26FFS5008V</v>
          </cell>
          <cell r="C689" t="str">
            <v>CENTRO DE EDUCACION FISICA</v>
          </cell>
          <cell r="D689" t="str">
            <v>CALLE 12 Y AVENIDA 6</v>
          </cell>
          <cell r="E689" t="str">
            <v>GUAYMAS</v>
          </cell>
          <cell r="F689" t="str">
            <v>HEROICA GUAYMAS</v>
          </cell>
          <cell r="G689" t="str">
            <v>C</v>
          </cell>
        </row>
        <row r="690">
          <cell r="B690" t="str">
            <v>26FFS5007W</v>
          </cell>
          <cell r="C690" t="str">
            <v>CENTRO DE EDUCACION FISICA</v>
          </cell>
          <cell r="D690" t="str">
            <v>TAMAULIPAS Y VILLARREAL</v>
          </cell>
          <cell r="E690" t="str">
            <v>HERMOSILLO</v>
          </cell>
          <cell r="F690" t="str">
            <v>HERMOSILLO</v>
          </cell>
          <cell r="G690" t="str">
            <v>C</v>
          </cell>
        </row>
        <row r="691">
          <cell r="B691" t="str">
            <v>26FFS5006X</v>
          </cell>
          <cell r="C691" t="str">
            <v>CENTRO DE EDUCACION FISICA</v>
          </cell>
          <cell r="D691" t="str">
            <v>LUIS ORCI Y SIMON BLEY</v>
          </cell>
          <cell r="E691" t="str">
            <v>HERMOSILLO</v>
          </cell>
          <cell r="F691" t="str">
            <v>HERMOSILLO</v>
          </cell>
          <cell r="G691" t="str">
            <v>C</v>
          </cell>
        </row>
        <row r="692">
          <cell r="B692" t="str">
            <v>26FFS5005Y</v>
          </cell>
          <cell r="C692" t="str">
            <v>CENTRO DE EDUCACION FISICA</v>
          </cell>
          <cell r="D692" t="str">
            <v>JESUS ARELLANO NUM. 2</v>
          </cell>
          <cell r="E692" t="str">
            <v>MAGDALENA</v>
          </cell>
          <cell r="F692" t="str">
            <v>MAGDALENA DE KINO</v>
          </cell>
          <cell r="G692" t="str">
            <v>C</v>
          </cell>
        </row>
        <row r="693">
          <cell r="B693" t="str">
            <v>26FFS5004Z</v>
          </cell>
          <cell r="C693" t="str">
            <v>CENTRO DE EDUCACION FISICA</v>
          </cell>
          <cell r="D693" t="str">
            <v>CALLE 5</v>
          </cell>
          <cell r="E693" t="str">
            <v>AGUA PRIETA</v>
          </cell>
          <cell r="F693" t="str">
            <v>AGUA PRIETA</v>
          </cell>
          <cell r="G693" t="str">
            <v>C</v>
          </cell>
        </row>
        <row r="694">
          <cell r="B694" t="str">
            <v>26FFS5003Z</v>
          </cell>
          <cell r="C694" t="str">
            <v>CENTRO DE EDUCACION FISICA</v>
          </cell>
          <cell r="D694" t="str">
            <v>BOULEVARD BENITO JUAREZ S/N</v>
          </cell>
          <cell r="E694" t="str">
            <v>CABORCA</v>
          </cell>
          <cell r="F694" t="str">
            <v>HEROICA CABORCA</v>
          </cell>
          <cell r="G694" t="str">
            <v>C</v>
          </cell>
        </row>
        <row r="695">
          <cell r="B695" t="str">
            <v>26FFS0054Z</v>
          </cell>
          <cell r="C695" t="str">
            <v>CENTRO DE EDUCACION FISICA</v>
          </cell>
          <cell r="D695" t="str">
            <v>ALVARO OBREGON S/N</v>
          </cell>
          <cell r="E695" t="str">
            <v>ROSARIO</v>
          </cell>
          <cell r="F695" t="str">
            <v>ROSARIO</v>
          </cell>
          <cell r="G695" t="str">
            <v>C</v>
          </cell>
        </row>
        <row r="696">
          <cell r="B696" t="str">
            <v>26FFS0053Z</v>
          </cell>
          <cell r="C696" t="str">
            <v>CENTRO DE EDUCACION FISICA</v>
          </cell>
          <cell r="D696" t="str">
            <v>C ONOCIDO</v>
          </cell>
          <cell r="E696" t="str">
            <v>BENITO JUAREZ</v>
          </cell>
          <cell r="F696" t="str">
            <v>VILLA JUAREZ</v>
          </cell>
          <cell r="G696" t="str">
            <v>C</v>
          </cell>
        </row>
        <row r="697">
          <cell r="B697" t="str">
            <v>26FFS0052A</v>
          </cell>
          <cell r="C697" t="str">
            <v>CENTRO DE EDUCACION FISICA</v>
          </cell>
          <cell r="D697" t="str">
            <v>LUIS ORCI Y AYUNTAMIENTO</v>
          </cell>
          <cell r="E697" t="str">
            <v>HERMOSILLO</v>
          </cell>
          <cell r="F697" t="str">
            <v>HERMOSILLO</v>
          </cell>
          <cell r="G697" t="str">
            <v>C</v>
          </cell>
        </row>
        <row r="698">
          <cell r="B698" t="str">
            <v>26FFS0051B</v>
          </cell>
          <cell r="C698" t="str">
            <v>CENTRO DE EDUCACION FISICA</v>
          </cell>
          <cell r="D698" t="str">
            <v>LAZARO CARDENAS Y G MAGAÑA</v>
          </cell>
          <cell r="E698" t="str">
            <v>HERMOSILLO</v>
          </cell>
          <cell r="F698" t="str">
            <v>HERMOSILLO</v>
          </cell>
          <cell r="G698" t="str">
            <v>M</v>
          </cell>
        </row>
        <row r="699">
          <cell r="B699" t="str">
            <v>26FFS0050C</v>
          </cell>
          <cell r="C699" t="str">
            <v>CENTRO DE EDUCACION FISICA</v>
          </cell>
          <cell r="D699" t="str">
            <v>PRIMERO DE MAYO Y FERROCARRIL</v>
          </cell>
          <cell r="E699" t="str">
            <v>SAN MIGUEL DE HORCASITAS</v>
          </cell>
          <cell r="F699" t="str">
            <v>PESQUEIRA</v>
          </cell>
          <cell r="G699" t="str">
            <v>C</v>
          </cell>
        </row>
        <row r="700">
          <cell r="B700" t="str">
            <v>26FFS0049N</v>
          </cell>
          <cell r="C700" t="str">
            <v>CENTRO DE EDUCACION FISICA</v>
          </cell>
          <cell r="D700" t="str">
            <v>CARRETERA INTERNACIONAL IMURIS-NOGALES KILOMETRO 240</v>
          </cell>
          <cell r="E700" t="str">
            <v>NOGALES</v>
          </cell>
          <cell r="F700" t="str">
            <v>CIBUTA</v>
          </cell>
          <cell r="G700" t="str">
            <v>C</v>
          </cell>
        </row>
        <row r="701">
          <cell r="B701" t="str">
            <v>26FFS0048O1</v>
          </cell>
          <cell r="C701" t="str">
            <v>CENTRO DE EDUCACION FISICA</v>
          </cell>
          <cell r="D701" t="str">
            <v>CONOCIDO</v>
          </cell>
          <cell r="E701" t="str">
            <v>HUATABAMPO</v>
          </cell>
          <cell r="F701" t="str">
            <v>VENUSTIANO CARRANZA</v>
          </cell>
          <cell r="G701" t="str">
            <v>*</v>
          </cell>
        </row>
        <row r="702">
          <cell r="B702" t="str">
            <v>26FFS0048O</v>
          </cell>
          <cell r="C702" t="str">
            <v>CENTRO DE EDUCACION FISICA</v>
          </cell>
          <cell r="D702" t="str">
            <v>CONOCIDO</v>
          </cell>
          <cell r="E702" t="str">
            <v>HUATABAMPO</v>
          </cell>
          <cell r="F702" t="str">
            <v>VENUSTIANO CARRANZA</v>
          </cell>
          <cell r="G702" t="str">
            <v>C</v>
          </cell>
        </row>
        <row r="703">
          <cell r="B703" t="str">
            <v>26FFS0047P</v>
          </cell>
          <cell r="C703" t="str">
            <v>CENTRO DE EDUCACION FISICA</v>
          </cell>
          <cell r="D703" t="str">
            <v>JESUS GARCIA S/N</v>
          </cell>
          <cell r="E703" t="str">
            <v>URES</v>
          </cell>
          <cell r="F703" t="str">
            <v>HEROICA CIUDAD DE URES</v>
          </cell>
          <cell r="G703" t="str">
            <v>C</v>
          </cell>
        </row>
        <row r="704">
          <cell r="B704" t="str">
            <v>26FFS0046Q</v>
          </cell>
          <cell r="C704" t="str">
            <v>CENTRO DE EDUCACION FISICA</v>
          </cell>
          <cell r="D704" t="str">
            <v>INDEPENDENCIA S/N</v>
          </cell>
          <cell r="E704" t="str">
            <v>SAN IGNACIO RIO MUERTO</v>
          </cell>
          <cell r="F704" t="str">
            <v>SAN IGNACIO RIO MUERTO</v>
          </cell>
          <cell r="G704" t="str">
            <v>C</v>
          </cell>
        </row>
        <row r="705">
          <cell r="B705" t="str">
            <v>26FFS0045R</v>
          </cell>
          <cell r="C705" t="str">
            <v>CENTRO DE EDUCACION FISICA</v>
          </cell>
          <cell r="D705" t="str">
            <v>QUINTANA ROO</v>
          </cell>
          <cell r="E705" t="str">
            <v>CAJEME</v>
          </cell>
          <cell r="F705" t="str">
            <v>CIUDAD OBREGON</v>
          </cell>
          <cell r="G705" t="str">
            <v>C</v>
          </cell>
        </row>
        <row r="706">
          <cell r="B706" t="str">
            <v>26FFS0044S</v>
          </cell>
          <cell r="C706" t="str">
            <v>CENTRO DE EDUCACION FISICA</v>
          </cell>
          <cell r="D706" t="str">
            <v>ASTOLFO R. CARDENAS S/N</v>
          </cell>
          <cell r="E706" t="str">
            <v>NOGALES</v>
          </cell>
          <cell r="F706" t="str">
            <v>HEROICA NOGALES</v>
          </cell>
          <cell r="G706" t="str">
            <v>C</v>
          </cell>
        </row>
        <row r="707">
          <cell r="B707" t="str">
            <v>26FFS0043T</v>
          </cell>
          <cell r="C707" t="str">
            <v>CENTRO DE EDUCACION FISICA</v>
          </cell>
          <cell r="D707" t="str">
            <v>CARRETERA INTERNACIONAL A TIJUANA KILOMETRO 103</v>
          </cell>
          <cell r="E707" t="str">
            <v>CABORCA</v>
          </cell>
          <cell r="F707" t="str">
            <v>HEROICA CABORCA</v>
          </cell>
          <cell r="G707" t="str">
            <v>C</v>
          </cell>
        </row>
        <row r="708">
          <cell r="B708" t="str">
            <v>26FFS0042U</v>
          </cell>
          <cell r="C708" t="str">
            <v>CENTRO DE EDUCACION FISICA</v>
          </cell>
          <cell r="D708" t="str">
            <v>QUINTANA ROO</v>
          </cell>
          <cell r="E708" t="str">
            <v>CAJEME</v>
          </cell>
          <cell r="F708" t="str">
            <v>CIUDAD OBREGON</v>
          </cell>
          <cell r="G708" t="str">
            <v>C</v>
          </cell>
        </row>
        <row r="709">
          <cell r="B709" t="str">
            <v>26FFS0041V</v>
          </cell>
          <cell r="C709" t="str">
            <v>CENTRO DE EDUCACION FISICA</v>
          </cell>
          <cell r="D709" t="str">
            <v>QUINTANA ROO</v>
          </cell>
          <cell r="E709" t="str">
            <v>CAJEME</v>
          </cell>
          <cell r="F709" t="str">
            <v>CIUDAD OBREGON</v>
          </cell>
          <cell r="G709" t="str">
            <v>C</v>
          </cell>
        </row>
        <row r="710">
          <cell r="B710" t="str">
            <v>26FFS0040W</v>
          </cell>
          <cell r="C710" t="str">
            <v>CENTRO DE EDUCACION FISICA</v>
          </cell>
          <cell r="D710" t="str">
            <v>TAMAULIPAS Y REFORMA</v>
          </cell>
          <cell r="E710" t="str">
            <v>HERMOSILLO</v>
          </cell>
          <cell r="F710" t="str">
            <v>HERMOSILLO</v>
          </cell>
          <cell r="G710" t="str">
            <v>C</v>
          </cell>
        </row>
        <row r="711">
          <cell r="B711" t="str">
            <v>26FFS0039G</v>
          </cell>
          <cell r="C711" t="str">
            <v>CENTRO DE EDUCACION FISICA</v>
          </cell>
          <cell r="D711" t="str">
            <v>TAMAULIPAS Y REFORMA</v>
          </cell>
          <cell r="E711" t="str">
            <v>HERMOSILLO</v>
          </cell>
          <cell r="F711" t="str">
            <v>HERMOSILLO</v>
          </cell>
          <cell r="G711" t="str">
            <v>C</v>
          </cell>
        </row>
        <row r="712">
          <cell r="B712" t="str">
            <v>26FFS0038H</v>
          </cell>
          <cell r="C712" t="str">
            <v>CENTRO DE EDUCACION FISICA</v>
          </cell>
          <cell r="D712" t="str">
            <v>TAMAULIPAS Y REFORMA</v>
          </cell>
          <cell r="E712" t="str">
            <v>HERMOSILLO</v>
          </cell>
          <cell r="F712" t="str">
            <v>HERMOSILLO</v>
          </cell>
          <cell r="G712" t="str">
            <v>C</v>
          </cell>
        </row>
        <row r="713">
          <cell r="B713" t="str">
            <v>26FFS0037I</v>
          </cell>
          <cell r="C713" t="str">
            <v>CENTRO DE EDUCACION FISICA</v>
          </cell>
          <cell r="D713" t="str">
            <v>TAMAULIPAS Y REFORMA</v>
          </cell>
          <cell r="E713" t="str">
            <v>HERMOSILLO</v>
          </cell>
          <cell r="F713" t="str">
            <v>HERMOSILLO</v>
          </cell>
          <cell r="G713" t="str">
            <v>C</v>
          </cell>
        </row>
        <row r="714">
          <cell r="B714" t="str">
            <v>26FFS0036J</v>
          </cell>
          <cell r="C714" t="str">
            <v>CENTRO DE EDUCACION FISICA</v>
          </cell>
          <cell r="D714" t="str">
            <v>UBICADO EN ESTA LOCALIDAD</v>
          </cell>
          <cell r="E714" t="str">
            <v>SAN MIGUEL DE HORCASITAS</v>
          </cell>
          <cell r="F714" t="str">
            <v>SAN MIGUEL DE HORCASITAS</v>
          </cell>
          <cell r="G714" t="str">
            <v>C</v>
          </cell>
        </row>
        <row r="715">
          <cell r="B715" t="str">
            <v>26FFS0034L</v>
          </cell>
          <cell r="C715" t="str">
            <v>CENTRO DE EDUCACION FISICA</v>
          </cell>
          <cell r="D715" t="str">
            <v>CONOCIDO</v>
          </cell>
          <cell r="E715" t="str">
            <v>GUAYMAS</v>
          </cell>
          <cell r="F715" t="str">
            <v>POTAM</v>
          </cell>
          <cell r="G715" t="str">
            <v>C</v>
          </cell>
        </row>
        <row r="716">
          <cell r="B716" t="str">
            <v>26FFS0033M</v>
          </cell>
          <cell r="C716" t="str">
            <v>CENTRO DE EDUCACION FISICA</v>
          </cell>
          <cell r="D716" t="str">
            <v>UBICADO EN ESTA LOCALIDAD</v>
          </cell>
          <cell r="E716" t="str">
            <v>SANTA ANA</v>
          </cell>
          <cell r="F716" t="str">
            <v>SANTA ANA</v>
          </cell>
          <cell r="G716" t="str">
            <v>C</v>
          </cell>
        </row>
        <row r="717">
          <cell r="B717" t="str">
            <v>26FFS0032N</v>
          </cell>
          <cell r="C717" t="str">
            <v>CENTRO DE EDUCACION FISICA</v>
          </cell>
          <cell r="D717" t="str">
            <v>UBICADO EN ESTA LOCALIDAD</v>
          </cell>
          <cell r="E717" t="str">
            <v>IMURIS</v>
          </cell>
          <cell r="F717" t="str">
            <v>IMURIS</v>
          </cell>
          <cell r="G717" t="str">
            <v>C</v>
          </cell>
        </row>
        <row r="718">
          <cell r="B718" t="str">
            <v>26FFS0031O</v>
          </cell>
          <cell r="C718" t="str">
            <v>CENTRO DE EDUCACION FISICA</v>
          </cell>
          <cell r="D718" t="str">
            <v>UBICADO EN ESTA LOCALIDAD</v>
          </cell>
          <cell r="E718" t="str">
            <v>BACUM</v>
          </cell>
          <cell r="F718" t="str">
            <v>BACUM</v>
          </cell>
          <cell r="G718" t="str">
            <v>C</v>
          </cell>
        </row>
        <row r="719">
          <cell r="B719" t="str">
            <v>26FFS0030P</v>
          </cell>
          <cell r="C719" t="str">
            <v>CENTRO DE EDUCACION FISICA</v>
          </cell>
          <cell r="D719" t="str">
            <v>UBICADO EN ESTA LOCALIDAD</v>
          </cell>
          <cell r="E719" t="str">
            <v>YECORA</v>
          </cell>
          <cell r="F719" t="str">
            <v>YECORA</v>
          </cell>
          <cell r="G719" t="str">
            <v>C</v>
          </cell>
        </row>
        <row r="720">
          <cell r="B720" t="str">
            <v>26FFS0029Z</v>
          </cell>
          <cell r="C720" t="str">
            <v>CENTRO DE EDUCACION FISICA</v>
          </cell>
          <cell r="D720" t="str">
            <v>UBICADO EN ESTA LOCALIDAD</v>
          </cell>
          <cell r="E720" t="str">
            <v>CUMPAS</v>
          </cell>
          <cell r="F720" t="str">
            <v>CUMPAS</v>
          </cell>
          <cell r="G720" t="str">
            <v>C</v>
          </cell>
        </row>
        <row r="721">
          <cell r="B721" t="str">
            <v>26FFS0028A</v>
          </cell>
          <cell r="C721" t="str">
            <v>CENTRO DE EDUCACION FISICA</v>
          </cell>
          <cell r="D721" t="str">
            <v>CONOCIDO</v>
          </cell>
          <cell r="E721" t="str">
            <v>PITIQUITO</v>
          </cell>
          <cell r="F721" t="str">
            <v>PUERTO LIBERTAD</v>
          </cell>
          <cell r="G721" t="str">
            <v>C</v>
          </cell>
        </row>
        <row r="722">
          <cell r="B722" t="str">
            <v>26FFS0027B</v>
          </cell>
          <cell r="C722" t="str">
            <v>CENTRO DE EDUCACION FISICA</v>
          </cell>
          <cell r="D722" t="str">
            <v>HIDALGO NUM. 99 SUR</v>
          </cell>
          <cell r="E722" t="str">
            <v>SAHUARIPA</v>
          </cell>
          <cell r="F722" t="str">
            <v>SAHUARIPA</v>
          </cell>
          <cell r="G722" t="str">
            <v>C</v>
          </cell>
        </row>
        <row r="723">
          <cell r="B723" t="str">
            <v>26FFS0026C</v>
          </cell>
          <cell r="C723" t="str">
            <v>CENTRO DE EDUCACION FISICA</v>
          </cell>
          <cell r="D723" t="str">
            <v>CONOCIDO</v>
          </cell>
          <cell r="E723" t="str">
            <v>GUAYMAS</v>
          </cell>
          <cell r="F723" t="str">
            <v>VICAM (SWITCH)</v>
          </cell>
          <cell r="G723" t="str">
            <v>C</v>
          </cell>
        </row>
        <row r="724">
          <cell r="B724" t="str">
            <v>26FFS0025D</v>
          </cell>
          <cell r="C724" t="str">
            <v>CENTRO DE EDUCACION FISICA</v>
          </cell>
          <cell r="D724" t="str">
            <v>UBICADO EN ESTA LOCALIDAD</v>
          </cell>
          <cell r="E724" t="str">
            <v>ALAMOS</v>
          </cell>
          <cell r="F724" t="str">
            <v>ALAMOS</v>
          </cell>
          <cell r="G724" t="str">
            <v>C</v>
          </cell>
        </row>
        <row r="725">
          <cell r="B725" t="str">
            <v>26FFS0023F</v>
          </cell>
          <cell r="C725" t="str">
            <v>CONDUCCION DE EDUCACION FISICA</v>
          </cell>
          <cell r="D725" t="str">
            <v>PALACIO MUNICIPAL</v>
          </cell>
          <cell r="E725" t="str">
            <v>GENERAL PLUTARCO ELIAS CALLES</v>
          </cell>
          <cell r="F725" t="str">
            <v>SONOITA</v>
          </cell>
          <cell r="G725" t="str">
            <v>C</v>
          </cell>
        </row>
        <row r="726">
          <cell r="B726" t="str">
            <v>26FFS0022G</v>
          </cell>
          <cell r="C726" t="str">
            <v>CENTRO DE EDUCACION FISICA</v>
          </cell>
          <cell r="D726" t="str">
            <v>JOSE CARMELO NUM. 228</v>
          </cell>
          <cell r="E726" t="str">
            <v>HERMOSILLO</v>
          </cell>
          <cell r="F726" t="str">
            <v>MIGUEL ALEMAN (LA DOCE)</v>
          </cell>
          <cell r="G726" t="str">
            <v>C</v>
          </cell>
        </row>
        <row r="727">
          <cell r="B727" t="str">
            <v>26FFS0021H</v>
          </cell>
          <cell r="C727" t="str">
            <v>CENTRO DE EDUCACION FISICA NUM. 2</v>
          </cell>
          <cell r="D727" t="str">
            <v>PLUTARCO ELIAS CALLES NUM. 20</v>
          </cell>
          <cell r="E727" t="str">
            <v>HERMOSILLO</v>
          </cell>
          <cell r="F727" t="str">
            <v>HERMOSILLO</v>
          </cell>
          <cell r="G727" t="str">
            <v>C</v>
          </cell>
        </row>
        <row r="728">
          <cell r="B728" t="str">
            <v>26FFS0020I</v>
          </cell>
          <cell r="C728" t="str">
            <v>CENTRO DE EDUCACION FISICA</v>
          </cell>
          <cell r="D728" t="str">
            <v>AVENIDA TAMAULIPAS Y CALLE 2</v>
          </cell>
          <cell r="E728" t="str">
            <v>SAN LUIS RIO COLORADO</v>
          </cell>
          <cell r="F728" t="str">
            <v>SAN LUIS RIO COLORADO</v>
          </cell>
          <cell r="G728" t="str">
            <v>C</v>
          </cell>
        </row>
        <row r="729">
          <cell r="B729" t="str">
            <v>26FFS0019T</v>
          </cell>
          <cell r="C729" t="str">
            <v>CENTRO DE EDUCACION FISICA</v>
          </cell>
          <cell r="D729" t="str">
            <v>ASTOLFO R CARDENAS S/N</v>
          </cell>
          <cell r="E729" t="str">
            <v>NOGALES</v>
          </cell>
          <cell r="F729" t="str">
            <v>HEROICA NOGALES</v>
          </cell>
          <cell r="G729" t="str">
            <v>C</v>
          </cell>
        </row>
        <row r="730">
          <cell r="B730" t="str">
            <v>26FFS0015X</v>
          </cell>
          <cell r="C730" t="str">
            <v>CENTRO DE EDUCACION FISICA</v>
          </cell>
          <cell r="D730" t="str">
            <v>CUAUHTEMOC</v>
          </cell>
          <cell r="E730" t="str">
            <v>EMPALME</v>
          </cell>
          <cell r="F730" t="str">
            <v>EMPALME</v>
          </cell>
          <cell r="G730" t="str">
            <v>C</v>
          </cell>
        </row>
        <row r="731">
          <cell r="B731" t="str">
            <v>26FFS0013Z</v>
          </cell>
          <cell r="C731" t="str">
            <v>CENTRO DE EDUCACION FISICA</v>
          </cell>
          <cell r="D731" t="str">
            <v>CALLEJON OBREGON NUM. 2608</v>
          </cell>
          <cell r="E731" t="str">
            <v>SAN LUIS RIO COLORADO</v>
          </cell>
          <cell r="F731" t="str">
            <v>SAN LUIS RIO COLORADO</v>
          </cell>
          <cell r="G731" t="str">
            <v>C</v>
          </cell>
        </row>
        <row r="732">
          <cell r="B732" t="str">
            <v>26FFS0012Z</v>
          </cell>
          <cell r="C732" t="str">
            <v>CENTRO DE EDUCACION FISICA</v>
          </cell>
          <cell r="D732" t="str">
            <v>HIDALGO Y CONSTITUCION S/N</v>
          </cell>
          <cell r="E732" t="str">
            <v>PUERTO PEñASCO</v>
          </cell>
          <cell r="F732" t="str">
            <v>PUERTO PEñASCO</v>
          </cell>
          <cell r="G732" t="str">
            <v>C</v>
          </cell>
        </row>
        <row r="733">
          <cell r="B733" t="str">
            <v>26FFS0011A</v>
          </cell>
          <cell r="C733" t="str">
            <v>CENTRO DE EDUCACION FISICA</v>
          </cell>
          <cell r="D733" t="str">
            <v>REFORMA FINAL S/N</v>
          </cell>
          <cell r="E733" t="str">
            <v>NOGALES</v>
          </cell>
          <cell r="F733" t="str">
            <v>HEROICA NOGALES</v>
          </cell>
          <cell r="G733" t="str">
            <v>C</v>
          </cell>
        </row>
        <row r="734">
          <cell r="B734" t="str">
            <v>26FFS0010B</v>
          </cell>
          <cell r="C734" t="str">
            <v>CENTRO DE EDUCACION FISICA</v>
          </cell>
          <cell r="D734" t="str">
            <v>EDIFICIO DEL H AYUNTAMIENTO</v>
          </cell>
          <cell r="E734" t="str">
            <v>NAVOJOA</v>
          </cell>
          <cell r="F734" t="str">
            <v>NAVOJOA</v>
          </cell>
          <cell r="G734" t="str">
            <v>C</v>
          </cell>
        </row>
        <row r="735">
          <cell r="B735" t="str">
            <v>26FFS0009M</v>
          </cell>
          <cell r="C735" t="str">
            <v>CENTRO DE EDUCACION FISICA</v>
          </cell>
          <cell r="D735" t="str">
            <v>MATAMOROS Y OBREGON PALACIO MUNICIPAL</v>
          </cell>
          <cell r="E735" t="str">
            <v>MAGDALENA</v>
          </cell>
          <cell r="F735" t="str">
            <v>MAGDALENA DE KINO</v>
          </cell>
          <cell r="G735" t="str">
            <v>C</v>
          </cell>
        </row>
        <row r="736">
          <cell r="B736" t="str">
            <v>26FFS0008N1</v>
          </cell>
          <cell r="C736" t="str">
            <v>CENTRO DE EDUCACION FISICA</v>
          </cell>
          <cell r="D736" t="str">
            <v>AVENIDA JUAREZ ORIENTE S/N</v>
          </cell>
          <cell r="E736" t="str">
            <v>HUATABAMPO</v>
          </cell>
          <cell r="F736" t="str">
            <v>HUATABAMPO</v>
          </cell>
          <cell r="G736" t="str">
            <v>*</v>
          </cell>
        </row>
        <row r="737">
          <cell r="B737" t="str">
            <v>26FFS0008N</v>
          </cell>
          <cell r="C737" t="str">
            <v>CENTRO DE EDUCACION FISICA</v>
          </cell>
          <cell r="D737" t="str">
            <v>AVENIDA JUAREZ ORIENTE S/N</v>
          </cell>
          <cell r="E737" t="str">
            <v>HUATABAMPO</v>
          </cell>
          <cell r="F737" t="str">
            <v>HUATABAMPO</v>
          </cell>
          <cell r="G737" t="str">
            <v>C</v>
          </cell>
        </row>
        <row r="738">
          <cell r="B738" t="str">
            <v>26FFS0007O</v>
          </cell>
          <cell r="C738" t="str">
            <v>CENTRO DE EDUCACION FISICA</v>
          </cell>
          <cell r="D738" t="str">
            <v>PLUTARCO ELIAS CALLES NUM. 20</v>
          </cell>
          <cell r="E738" t="str">
            <v>HERMOSILLO</v>
          </cell>
          <cell r="F738" t="str">
            <v>HERMOSILLO</v>
          </cell>
          <cell r="G738" t="str">
            <v>C</v>
          </cell>
        </row>
        <row r="739">
          <cell r="B739" t="str">
            <v>26FFS0006P</v>
          </cell>
          <cell r="C739" t="str">
            <v>CENTRO DE EDUCACION FISICA</v>
          </cell>
          <cell r="D739" t="str">
            <v>CALZADA PEDRO G MORENO</v>
          </cell>
          <cell r="E739" t="str">
            <v>GUAYMAS</v>
          </cell>
          <cell r="F739" t="str">
            <v>HEROICA GUAYMAS</v>
          </cell>
          <cell r="G739" t="str">
            <v>C</v>
          </cell>
        </row>
        <row r="740">
          <cell r="B740" t="str">
            <v>26FFS0005Q1</v>
          </cell>
          <cell r="C740" t="str">
            <v>CENTRO DE EDUCACION FISICA</v>
          </cell>
          <cell r="D740" t="str">
            <v>GUERRERO NUM. 17</v>
          </cell>
          <cell r="E740" t="str">
            <v>ETCHOJOA</v>
          </cell>
          <cell r="F740" t="str">
            <v>ETCHOJOA</v>
          </cell>
          <cell r="G740" t="str">
            <v>*</v>
          </cell>
        </row>
        <row r="741">
          <cell r="B741" t="str">
            <v>26FFS0005Q</v>
          </cell>
          <cell r="C741" t="str">
            <v>CENTRO DE EDUCACION FISICA</v>
          </cell>
          <cell r="D741" t="str">
            <v>GUERRERO NUM. 17</v>
          </cell>
          <cell r="E741" t="str">
            <v>ETCHOJOA</v>
          </cell>
          <cell r="F741" t="str">
            <v>ETCHOJOA</v>
          </cell>
          <cell r="G741" t="str">
            <v>C</v>
          </cell>
        </row>
        <row r="742">
          <cell r="B742" t="str">
            <v>26FFS0004R</v>
          </cell>
          <cell r="C742" t="str">
            <v>CENTRO DE EDUCACION FISICA</v>
          </cell>
          <cell r="D742" t="str">
            <v>AVENIDA OBREGON Y 11</v>
          </cell>
          <cell r="E742" t="str">
            <v>CANANEA</v>
          </cell>
          <cell r="F742" t="str">
            <v>CANANEA</v>
          </cell>
          <cell r="G742" t="str">
            <v>C</v>
          </cell>
        </row>
        <row r="743">
          <cell r="B743" t="str">
            <v>26FFS0003S</v>
          </cell>
          <cell r="C743" t="str">
            <v>CENTRO DE EDUCACION FISICA</v>
          </cell>
          <cell r="D743" t="str">
            <v>BOULEVARD RODOLFO ELIAS CALLES Y COLIMA</v>
          </cell>
          <cell r="E743" t="str">
            <v>CAJEME</v>
          </cell>
          <cell r="F743" t="str">
            <v>CIUDAD OBREGON</v>
          </cell>
          <cell r="G743" t="str">
            <v>C</v>
          </cell>
        </row>
        <row r="744">
          <cell r="B744" t="str">
            <v>26FFS0002T</v>
          </cell>
          <cell r="C744" t="str">
            <v>CENTRO DE EDUCACION FISICA</v>
          </cell>
          <cell r="D744" t="str">
            <v>AVENIDA HEROICO COLEGIO MILITAR</v>
          </cell>
          <cell r="E744" t="str">
            <v>CABORCA</v>
          </cell>
          <cell r="F744" t="str">
            <v>HEROICA CABORCA</v>
          </cell>
          <cell r="G744" t="str">
            <v>C</v>
          </cell>
        </row>
        <row r="745">
          <cell r="B745" t="str">
            <v>26FFS0001U</v>
          </cell>
          <cell r="C745" t="str">
            <v>CENTRO DE EDUCACION FISICA</v>
          </cell>
          <cell r="D745" t="str">
            <v>CALLES 4 Y 5</v>
          </cell>
          <cell r="E745" t="str">
            <v>AGUA PRIETA</v>
          </cell>
          <cell r="F745" t="str">
            <v>AGUA PRIETA</v>
          </cell>
          <cell r="G745" t="str">
            <v>C</v>
          </cell>
        </row>
        <row r="746">
          <cell r="B746" t="str">
            <v>26FEI0077D</v>
          </cell>
          <cell r="C746" t="str">
            <v>MODULO DE EDUCACION INICIAL NO ESCOLARIZADA</v>
          </cell>
          <cell r="D746" t="str">
            <v>CALLE DOS DE ABRIL NUM. 10</v>
          </cell>
          <cell r="E746" t="str">
            <v>ALAMOS</v>
          </cell>
          <cell r="F746" t="str">
            <v>ALAMOS</v>
          </cell>
          <cell r="G746" t="str">
            <v>C</v>
          </cell>
        </row>
        <row r="747">
          <cell r="B747" t="str">
            <v>26FEI0076E</v>
          </cell>
          <cell r="C747" t="str">
            <v>MODULO DE EDUCACION INICIAL NO ESCOLARIZADA</v>
          </cell>
          <cell r="D747" t="str">
            <v>CALLEJON PLACITAS NUM. 29</v>
          </cell>
          <cell r="E747" t="str">
            <v>HERMOSILLO</v>
          </cell>
          <cell r="F747" t="str">
            <v>HERMOSILLO</v>
          </cell>
          <cell r="G747" t="str">
            <v>C</v>
          </cell>
        </row>
        <row r="748">
          <cell r="B748" t="str">
            <v>26FEI0075F</v>
          </cell>
          <cell r="C748" t="str">
            <v>MODULO DE EDUCACION INICIAL NO ESCOLARIZADA</v>
          </cell>
          <cell r="D748" t="str">
            <v>6 DE ABRIL NUM. 178 SUR</v>
          </cell>
          <cell r="E748" t="str">
            <v>PITIQUITO</v>
          </cell>
          <cell r="F748" t="str">
            <v>PITIQUITO</v>
          </cell>
          <cell r="G748" t="str">
            <v>C</v>
          </cell>
        </row>
        <row r="749">
          <cell r="B749" t="str">
            <v>26FEI0070K</v>
          </cell>
          <cell r="C749" t="str">
            <v>MODULO DE EDUCACION INICIAL NO ESCOLARIZADA</v>
          </cell>
          <cell r="D749" t="str">
            <v>UBICADO EN ESTA LOCALIDAD</v>
          </cell>
          <cell r="E749" t="str">
            <v>BAVISPE</v>
          </cell>
          <cell r="F749" t="str">
            <v>BAVISPE</v>
          </cell>
          <cell r="G749" t="str">
            <v>C</v>
          </cell>
        </row>
        <row r="750">
          <cell r="B750" t="str">
            <v>26FEI0069V</v>
          </cell>
          <cell r="C750" t="str">
            <v>MODULO DE EDUCACION INICIAL NO ESCOLARIZADA</v>
          </cell>
          <cell r="D750" t="str">
            <v>CALLE MAR JAVA 13 A</v>
          </cell>
          <cell r="E750" t="str">
            <v>EMPALME</v>
          </cell>
          <cell r="F750" t="str">
            <v>EMPALME</v>
          </cell>
          <cell r="G750" t="str">
            <v>C</v>
          </cell>
        </row>
        <row r="751">
          <cell r="B751" t="str">
            <v>26FEI0061C</v>
          </cell>
          <cell r="C751" t="str">
            <v>MODULO DE EDUCACION INICIAL NO ESCOLARIZADA</v>
          </cell>
          <cell r="D751" t="str">
            <v>LERDO DE TEJADA NUM. 373</v>
          </cell>
          <cell r="E751" t="str">
            <v>YECORA</v>
          </cell>
          <cell r="F751" t="str">
            <v>YECORA</v>
          </cell>
          <cell r="G751" t="str">
            <v>C</v>
          </cell>
        </row>
        <row r="752">
          <cell r="B752" t="str">
            <v>26FEI0057Q</v>
          </cell>
          <cell r="C752" t="str">
            <v>MODULO DE EDUCACION INICIAL NO ESCOLARIZADA</v>
          </cell>
          <cell r="D752" t="str">
            <v>C. ORTIZ TIRADO NUM. 3</v>
          </cell>
          <cell r="E752" t="str">
            <v>ALAMOS</v>
          </cell>
          <cell r="F752" t="str">
            <v>ALAMOS</v>
          </cell>
          <cell r="G752" t="str">
            <v>C</v>
          </cell>
        </row>
        <row r="753">
          <cell r="B753" t="str">
            <v>26FEI0052V</v>
          </cell>
          <cell r="C753" t="str">
            <v>MODULO DE EDUCACION INICIAL NO ESCOLARIZADA</v>
          </cell>
          <cell r="D753" t="str">
            <v>UBICADO EN ESTA LOCALIDAD</v>
          </cell>
          <cell r="E753" t="str">
            <v>PUERTO PEñASCO</v>
          </cell>
          <cell r="F753" t="str">
            <v>PUERTO PEñASCO</v>
          </cell>
          <cell r="G753" t="str">
            <v>C</v>
          </cell>
        </row>
        <row r="754">
          <cell r="B754" t="str">
            <v>26FEI0051W</v>
          </cell>
          <cell r="C754" t="str">
            <v>MODULO DE EDUCACION INICIAL NO ESCOLARIZADA</v>
          </cell>
          <cell r="D754" t="str">
            <v>CALLEJON CHIHUAHUA NUM. 506</v>
          </cell>
          <cell r="E754" t="str">
            <v>SAN LUIS RIO COLORADO</v>
          </cell>
          <cell r="F754" t="str">
            <v>SAN LUIS RIO COLORADO</v>
          </cell>
          <cell r="G754" t="str">
            <v>C</v>
          </cell>
        </row>
        <row r="755">
          <cell r="B755" t="str">
            <v>26FEI0048I</v>
          </cell>
          <cell r="C755" t="str">
            <v>MODULO DE EDUCACION INICIAL NO ESCOLARIZADA</v>
          </cell>
          <cell r="D755" t="str">
            <v>CALLE OAXACA NUM. 1</v>
          </cell>
          <cell r="E755" t="str">
            <v>NACOZARI DE GARCIA</v>
          </cell>
          <cell r="F755" t="str">
            <v>NACOZARI DE GARCIA</v>
          </cell>
          <cell r="G755" t="str">
            <v>C</v>
          </cell>
        </row>
        <row r="756">
          <cell r="B756" t="str">
            <v>26FEI0046K</v>
          </cell>
          <cell r="C756" t="str">
            <v>MODULO DE EDUCACION INICIAL NO ESCOLARIZADA</v>
          </cell>
          <cell r="D756" t="str">
            <v>NARCIZO MENDOZA NUM. 122</v>
          </cell>
          <cell r="E756" t="str">
            <v>VILLA HIDALGO</v>
          </cell>
          <cell r="F756" t="str">
            <v>VILLA HIDALGO</v>
          </cell>
          <cell r="G756" t="str">
            <v>C</v>
          </cell>
        </row>
        <row r="757">
          <cell r="B757" t="str">
            <v>26FEI0043N</v>
          </cell>
          <cell r="C757" t="str">
            <v>MODULO DE EDUCACION INICIAL NO ESCOLARIZADA</v>
          </cell>
          <cell r="D757" t="str">
            <v>FLORES DEL TEQUIO S/N</v>
          </cell>
          <cell r="E757" t="str">
            <v>ARIVECHI</v>
          </cell>
          <cell r="F757" t="str">
            <v>ARIVECHI</v>
          </cell>
          <cell r="G757" t="str">
            <v>C</v>
          </cell>
        </row>
        <row r="758">
          <cell r="B758" t="str">
            <v>26FEI0041P</v>
          </cell>
          <cell r="C758" t="str">
            <v>MODULO DE EDUCACION INICIAL NO ESCOLARIZADA</v>
          </cell>
          <cell r="D758" t="str">
            <v>LAZARO CARDENAS NUM. 99</v>
          </cell>
          <cell r="E758" t="str">
            <v>CAJEME</v>
          </cell>
          <cell r="F758" t="str">
            <v>MARTE R. GOMEZ (TOBARITO)</v>
          </cell>
          <cell r="G758" t="str">
            <v>C</v>
          </cell>
        </row>
        <row r="759">
          <cell r="B759" t="str">
            <v>26FEI0040Q</v>
          </cell>
          <cell r="C759" t="str">
            <v>MODULO DE EDUCACION INICIAL NO ESCOLARIZADA</v>
          </cell>
          <cell r="D759" t="str">
            <v>QUINTANA ROO NUM. 10</v>
          </cell>
          <cell r="E759" t="str">
            <v>FRONTERAS</v>
          </cell>
          <cell r="F759" t="str">
            <v>FRONTERAS</v>
          </cell>
          <cell r="G759" t="str">
            <v>C</v>
          </cell>
        </row>
        <row r="760">
          <cell r="B760" t="str">
            <v>26FEI0039A</v>
          </cell>
          <cell r="C760" t="str">
            <v>MODULO DE EDUCACION INICIAL NO ESCOLARIZADA</v>
          </cell>
          <cell r="D760" t="str">
            <v>PESQUEIRA NUM. 2</v>
          </cell>
          <cell r="E760" t="str">
            <v>MAZATAN</v>
          </cell>
          <cell r="F760" t="str">
            <v>MAZATAN</v>
          </cell>
          <cell r="G760" t="str">
            <v>C</v>
          </cell>
        </row>
        <row r="761">
          <cell r="B761" t="str">
            <v>26FEI0037C</v>
          </cell>
          <cell r="C761" t="str">
            <v>MODULO DE EDUCACION INICIAL NO ESCOLARIZADA</v>
          </cell>
          <cell r="D761" t="str">
            <v>CALLE BORDO DEL CANAL NUM. 37</v>
          </cell>
          <cell r="E761" t="str">
            <v>CAJEME</v>
          </cell>
          <cell r="F761" t="str">
            <v>CIUDAD OBREGON</v>
          </cell>
          <cell r="G761" t="str">
            <v>C</v>
          </cell>
        </row>
        <row r="762">
          <cell r="B762" t="str">
            <v>26FEI0028V</v>
          </cell>
          <cell r="C762" t="str">
            <v>MODULO DE EDUCACION INICIAL NO ESCOLARIZADA</v>
          </cell>
          <cell r="D762" t="str">
            <v>MAGNOLIA Y MARGARITA M DE JUAREZ</v>
          </cell>
          <cell r="E762" t="str">
            <v>HERMOSILLO</v>
          </cell>
          <cell r="F762" t="str">
            <v>HERMOSILLO</v>
          </cell>
          <cell r="G762" t="str">
            <v>C</v>
          </cell>
        </row>
        <row r="763">
          <cell r="B763" t="str">
            <v>26FEI0020C</v>
          </cell>
          <cell r="C763" t="str">
            <v>MODULO DE EDUCACION INICIAL NO ESCOLARIZADA</v>
          </cell>
          <cell r="D763" t="str">
            <v>CALLE JUAREZ NUM. 10AD</v>
          </cell>
          <cell r="E763" t="str">
            <v>ARIZPE</v>
          </cell>
          <cell r="F763" t="str">
            <v>ARIZPE</v>
          </cell>
          <cell r="G763" t="str">
            <v>C</v>
          </cell>
        </row>
        <row r="764">
          <cell r="B764" t="str">
            <v>26FEI0019N</v>
          </cell>
          <cell r="C764" t="str">
            <v>MODULO DE EDUCACION INICIAL NO ESCOLARIZADA</v>
          </cell>
          <cell r="D764" t="str">
            <v>BLVD. LUIS DONALDO COLOSIO S/N</v>
          </cell>
          <cell r="E764" t="str">
            <v>BAVIACORA</v>
          </cell>
          <cell r="F764" t="str">
            <v>BAVIACORA</v>
          </cell>
          <cell r="G764" t="str">
            <v>C</v>
          </cell>
        </row>
        <row r="765">
          <cell r="B765" t="str">
            <v>26FEI0017P</v>
          </cell>
          <cell r="C765" t="str">
            <v>MODULO DE EDUCACION INICIAL NO ESCOLARIZADA</v>
          </cell>
          <cell r="D765" t="str">
            <v>NIÑO ARTILLERO NUM. 4</v>
          </cell>
          <cell r="E765" t="str">
            <v>BACUM</v>
          </cell>
          <cell r="F765" t="str">
            <v>BACUM</v>
          </cell>
          <cell r="G765" t="str">
            <v>C</v>
          </cell>
        </row>
        <row r="766">
          <cell r="B766" t="str">
            <v>26FEI0015R</v>
          </cell>
          <cell r="C766" t="str">
            <v>MODULO DE EDUCACION INICIAL NO ESCOLARIZADA</v>
          </cell>
          <cell r="D766" t="str">
            <v>PRIVADA 16 NUM. 5322 325 PONIENTE</v>
          </cell>
          <cell r="E766" t="str">
            <v>CAJEME</v>
          </cell>
          <cell r="F766" t="str">
            <v>CIUDAD OBREGON</v>
          </cell>
          <cell r="G766" t="str">
            <v>C</v>
          </cell>
        </row>
        <row r="767">
          <cell r="B767" t="str">
            <v>26FEI0013T</v>
          </cell>
          <cell r="C767" t="str">
            <v>MODULO DE EDUCACION INICIAL NO ESCOLARIZADA</v>
          </cell>
          <cell r="D767" t="str">
            <v>ZARAGOZA NUM. 59</v>
          </cell>
          <cell r="E767" t="str">
            <v>URES</v>
          </cell>
          <cell r="F767" t="str">
            <v>HEROICA CIUDAD DE URES</v>
          </cell>
          <cell r="G767" t="str">
            <v>C</v>
          </cell>
        </row>
        <row r="768">
          <cell r="B768" t="str">
            <v>26FEI0012U</v>
          </cell>
          <cell r="C768" t="str">
            <v>MODULO DE EDUCACION INICIAL NO ESCOLARIZADA</v>
          </cell>
          <cell r="D768" t="str">
            <v>MAGNOLIA Y MARGARITA M DE JUAREZ</v>
          </cell>
          <cell r="E768" t="str">
            <v>HERMOSILLO</v>
          </cell>
          <cell r="F768" t="str">
            <v>HERMOSILLO</v>
          </cell>
          <cell r="G768" t="str">
            <v>C</v>
          </cell>
        </row>
        <row r="769">
          <cell r="B769" t="str">
            <v>26FEI0009G</v>
          </cell>
          <cell r="C769" t="str">
            <v>MODULO DE EDUCACION INICIAL NO ESCOLARIZADA</v>
          </cell>
          <cell r="D769" t="str">
            <v>AVENIDA SONORA NUM. 109</v>
          </cell>
          <cell r="E769" t="str">
            <v>CANANEA</v>
          </cell>
          <cell r="F769" t="str">
            <v>CANANEA</v>
          </cell>
          <cell r="G769" t="str">
            <v>C</v>
          </cell>
        </row>
        <row r="770">
          <cell r="B770" t="str">
            <v>26FEI0008H</v>
          </cell>
          <cell r="C770" t="str">
            <v>MODULO DE EDUCACION INICIAL NO ESCOLARIZADA</v>
          </cell>
          <cell r="D770" t="str">
            <v>DOMICILIO CO NOCIDO</v>
          </cell>
          <cell r="E770" t="str">
            <v>MOCTEZUMA</v>
          </cell>
          <cell r="F770" t="str">
            <v>MOCTEZUMA</v>
          </cell>
          <cell r="G770" t="str">
            <v>C</v>
          </cell>
        </row>
        <row r="771">
          <cell r="B771" t="str">
            <v>26FDC0202S</v>
          </cell>
          <cell r="C771" t="str">
            <v>CENTRO DE RECURSOS E INFORMACION PARA LA INTEGRACION EDUCATIVA NUM. 2</v>
          </cell>
          <cell r="D771" t="str">
            <v>AVENIDA 16 DE SEPTIEMBRE Y LIBERTAD</v>
          </cell>
          <cell r="E771" t="str">
            <v>EMPALME</v>
          </cell>
          <cell r="F771" t="str">
            <v>EMPALME</v>
          </cell>
          <cell r="G771" t="str">
            <v>M</v>
          </cell>
        </row>
        <row r="772">
          <cell r="B772" t="str">
            <v>26FDC0201T</v>
          </cell>
          <cell r="C772" t="str">
            <v>CENTRO DE RECURSOS E INFORMACION PARA LA INTEGRACION EDUCATIVA 01</v>
          </cell>
          <cell r="D772" t="str">
            <v>RIITO FINAL S/N (INTERIOR CENTRO DE MAESTROS)</v>
          </cell>
          <cell r="E772" t="str">
            <v>MAGDALENA</v>
          </cell>
          <cell r="F772" t="str">
            <v>MOCTEZUMA</v>
          </cell>
          <cell r="G772" t="str">
            <v>M</v>
          </cell>
        </row>
        <row r="773">
          <cell r="B773" t="str">
            <v>26FDC0009N</v>
          </cell>
          <cell r="C773" t="str">
            <v>CENTRO DE RECURSOS E INFORMACION PARA LA INTEGRACION EDUCATIVA</v>
          </cell>
          <cell r="D773" t="str">
            <v>CALLE 4 Y 5</v>
          </cell>
          <cell r="E773" t="str">
            <v>AGUA PRIETA</v>
          </cell>
          <cell r="F773" t="str">
            <v>AGUA PRIETA</v>
          </cell>
          <cell r="G773" t="str">
            <v>C</v>
          </cell>
        </row>
        <row r="774">
          <cell r="B774" t="str">
            <v>26FDC0008O</v>
          </cell>
          <cell r="C774" t="str">
            <v>CENTRO DE RECURSOS E INFORMACION PARA LA INTEGRACION EDUCATIVA</v>
          </cell>
          <cell r="D774" t="str">
            <v>AVENIDA MERIDA Y CALLE 12</v>
          </cell>
          <cell r="E774" t="str">
            <v>SAN LUIS RIO COLORADO</v>
          </cell>
          <cell r="F774" t="str">
            <v>SAN LUIS RIO COLORADO</v>
          </cell>
          <cell r="G774" t="str">
            <v>C</v>
          </cell>
        </row>
        <row r="775">
          <cell r="B775" t="str">
            <v>26FDC0007P</v>
          </cell>
          <cell r="C775" t="str">
            <v>CENTRO DE RECURSOS E INFORMACION PARA LA INTEGRACION EDUCATIVA</v>
          </cell>
          <cell r="D775" t="str">
            <v>SOSA CHAVEZ Y RINCON</v>
          </cell>
          <cell r="E775" t="str">
            <v>NAVOJOA</v>
          </cell>
          <cell r="F775" t="str">
            <v>NAVOJOA</v>
          </cell>
          <cell r="G775" t="str">
            <v>C</v>
          </cell>
        </row>
        <row r="776">
          <cell r="B776" t="str">
            <v>26FDC0006Q</v>
          </cell>
          <cell r="C776" t="str">
            <v>CENTRO DE RECURSOS E INFORMACION PARA LA INTEGRACION EDUCATIVA</v>
          </cell>
          <cell r="D776" t="str">
            <v>CALLE 3 Y AVENIDA 16 DE SEPTIEMBRE FINAL</v>
          </cell>
          <cell r="E776" t="str">
            <v>CABORCA</v>
          </cell>
          <cell r="F776" t="str">
            <v>HEROICA CABORCA</v>
          </cell>
          <cell r="G776" t="str">
            <v>C</v>
          </cell>
        </row>
        <row r="777">
          <cell r="B777" t="str">
            <v>26FDC0005R</v>
          </cell>
          <cell r="C777" t="str">
            <v>CENTRO DE RECURSOS E INFORMACION PARA LA INTEGRACION EDUCATIVA</v>
          </cell>
          <cell r="D777" t="str">
            <v>OLIVARES Y PEDRO ASCENCIO</v>
          </cell>
          <cell r="E777" t="str">
            <v>HERMOSILLO</v>
          </cell>
          <cell r="F777" t="str">
            <v>HERMOSILLO</v>
          </cell>
          <cell r="G777" t="str">
            <v>C</v>
          </cell>
        </row>
        <row r="778">
          <cell r="B778" t="str">
            <v>26FDC0004S</v>
          </cell>
          <cell r="C778" t="str">
            <v>CENTRO DE RECURSOS E INFORMACION PARA LA INTEGRACION EDUCATIVA</v>
          </cell>
          <cell r="D778" t="str">
            <v>AVENIDA REFORMA FINAL S/N (CENTRO DE MAESTROS)</v>
          </cell>
          <cell r="E778" t="str">
            <v>NOGALES</v>
          </cell>
          <cell r="F778" t="str">
            <v>HEROICA NOGALES</v>
          </cell>
          <cell r="G778" t="str">
            <v>C</v>
          </cell>
        </row>
        <row r="779">
          <cell r="B779" t="str">
            <v>26FDC0003T</v>
          </cell>
          <cell r="C779" t="str">
            <v>CENTRO DE RECURSOS E INFORMACION PARA LA INTEGRACION EDUCATIVA</v>
          </cell>
          <cell r="D779" t="str">
            <v>DURANGO Y NIÑOS HEROES</v>
          </cell>
          <cell r="E779" t="str">
            <v>CAJEME</v>
          </cell>
          <cell r="F779" t="str">
            <v>CIUDAD OBREGON</v>
          </cell>
          <cell r="G779" t="str">
            <v>C</v>
          </cell>
        </row>
        <row r="780">
          <cell r="B780" t="str">
            <v>26FDB0001W</v>
          </cell>
          <cell r="C780" t="str">
            <v>CIDEP CENTRO DE INVESTIGACION Y DIFUSION DE EDUCACION PRESCOLAR</v>
          </cell>
          <cell r="D780" t="str">
            <v>TAMAULIPAS NUM. 136 PONIENTE</v>
          </cell>
          <cell r="E780" t="str">
            <v>HERMOSILLO</v>
          </cell>
          <cell r="F780" t="str">
            <v>HERMOSILLO</v>
          </cell>
          <cell r="G780" t="str">
            <v>M</v>
          </cell>
        </row>
        <row r="781">
          <cell r="B781" t="str">
            <v>26FCJ0003D</v>
          </cell>
          <cell r="C781" t="str">
            <v>SUPERVISION DE EDUCACION INICIAL NUM.3</v>
          </cell>
          <cell r="D781" t="str">
            <v>MAGNOLIA Y MARGARITA MAZA DE JUAREZ</v>
          </cell>
          <cell r="E781" t="str">
            <v>HERMOSILLO</v>
          </cell>
          <cell r="F781" t="str">
            <v>HERMOSILLO</v>
          </cell>
          <cell r="G781" t="str">
            <v>C</v>
          </cell>
        </row>
        <row r="782">
          <cell r="B782" t="str">
            <v>26FCJ0002E</v>
          </cell>
          <cell r="C782" t="str">
            <v>SUPERVISION DE EDUCACION INICIAL NUM.2</v>
          </cell>
          <cell r="D782" t="str">
            <v>CALLE 1 AVENIDA 10</v>
          </cell>
          <cell r="E782" t="str">
            <v>HERMOSILLO</v>
          </cell>
          <cell r="F782" t="str">
            <v>HERMOSILLO</v>
          </cell>
          <cell r="G782" t="str">
            <v>C</v>
          </cell>
        </row>
        <row r="783">
          <cell r="B783" t="str">
            <v>26FCJ0001F</v>
          </cell>
          <cell r="C783" t="str">
            <v>SUPERVISION DE EDUCACION INICIAL NUM.1</v>
          </cell>
          <cell r="D783" t="str">
            <v>LUIS DONALDO COLOSIO FINAL PONIENTE</v>
          </cell>
          <cell r="E783" t="str">
            <v>HERMOSILLO</v>
          </cell>
          <cell r="F783" t="str">
            <v>HERMOSILLO</v>
          </cell>
          <cell r="G783" t="str">
            <v>C</v>
          </cell>
        </row>
        <row r="784">
          <cell r="B784" t="str">
            <v>26ETV0374R</v>
          </cell>
          <cell r="C784" t="str">
            <v>TELESECUNDARIA 374</v>
          </cell>
          <cell r="D784">
            <v>0</v>
          </cell>
          <cell r="E784" t="str">
            <v>EMPALME</v>
          </cell>
          <cell r="F784" t="str">
            <v>JUAN RODRIGUEZ GONZALEZ (EL CERRITO)</v>
          </cell>
          <cell r="G784" t="str">
            <v>M</v>
          </cell>
        </row>
        <row r="785">
          <cell r="B785" t="str">
            <v>26ETV0373S</v>
          </cell>
          <cell r="C785" t="str">
            <v>TELESECUNDARIA 373</v>
          </cell>
          <cell r="D785">
            <v>0</v>
          </cell>
          <cell r="E785" t="str">
            <v>BAVISPE</v>
          </cell>
          <cell r="F785" t="str">
            <v>LA MORA</v>
          </cell>
          <cell r="G785" t="str">
            <v>M</v>
          </cell>
        </row>
        <row r="786">
          <cell r="B786" t="str">
            <v>26ETV0372T</v>
          </cell>
          <cell r="C786" t="str">
            <v>TELESECUNDARIA 372</v>
          </cell>
          <cell r="D786">
            <v>0</v>
          </cell>
          <cell r="E786" t="str">
            <v>CABORCA</v>
          </cell>
          <cell r="F786" t="str">
            <v>EL COYOTE</v>
          </cell>
          <cell r="G786" t="str">
            <v>M</v>
          </cell>
        </row>
        <row r="787">
          <cell r="B787" t="str">
            <v>26ETV0371U</v>
          </cell>
          <cell r="C787" t="str">
            <v>TELESECUNDARIA 371</v>
          </cell>
          <cell r="D787">
            <v>0</v>
          </cell>
          <cell r="E787" t="str">
            <v>SAN LUIS RIO COLORADO</v>
          </cell>
          <cell r="F787" t="str">
            <v>SAN LUIS RIO COLORADO</v>
          </cell>
          <cell r="G787" t="str">
            <v>M</v>
          </cell>
        </row>
        <row r="788">
          <cell r="B788" t="str">
            <v>26ETV0370V</v>
          </cell>
          <cell r="C788" t="str">
            <v>TELESECUNDARIA 370</v>
          </cell>
          <cell r="D788">
            <v>0</v>
          </cell>
          <cell r="E788" t="str">
            <v>GUAYMAS</v>
          </cell>
          <cell r="F788" t="str">
            <v>CASA AZUL</v>
          </cell>
          <cell r="G788" t="str">
            <v>M</v>
          </cell>
        </row>
        <row r="789">
          <cell r="B789" t="str">
            <v>26ETV0369F</v>
          </cell>
          <cell r="C789" t="str">
            <v>TELESECUNDARIA 369</v>
          </cell>
          <cell r="D789">
            <v>0</v>
          </cell>
          <cell r="E789" t="str">
            <v>CABORCA</v>
          </cell>
          <cell r="F789" t="str">
            <v>EL DIAMANTE (LA RETRANCA)</v>
          </cell>
          <cell r="G789" t="str">
            <v>M</v>
          </cell>
        </row>
        <row r="790">
          <cell r="B790" t="str">
            <v>26ETV0368G</v>
          </cell>
          <cell r="C790" t="str">
            <v>TELESECUNDARIA 368</v>
          </cell>
          <cell r="D790" t="str">
            <v>CONOCIDO</v>
          </cell>
          <cell r="E790" t="str">
            <v>ETCHOJOA</v>
          </cell>
          <cell r="F790" t="str">
            <v>GUAYPARIN</v>
          </cell>
          <cell r="G790" t="str">
            <v>M</v>
          </cell>
        </row>
        <row r="791">
          <cell r="B791" t="str">
            <v>26ETV0367H</v>
          </cell>
          <cell r="C791" t="str">
            <v>TELESECUNDARIA 367</v>
          </cell>
          <cell r="D791" t="str">
            <v>CONOCIDO</v>
          </cell>
          <cell r="E791" t="str">
            <v>NAVOJOA</v>
          </cell>
          <cell r="F791" t="str">
            <v>EL RECODO</v>
          </cell>
          <cell r="G791" t="str">
            <v>M</v>
          </cell>
        </row>
        <row r="792">
          <cell r="B792" t="str">
            <v>26ETV0366I</v>
          </cell>
          <cell r="C792" t="str">
            <v>TELESECUNDARIA 366</v>
          </cell>
          <cell r="D792" t="str">
            <v>CONOCIDO</v>
          </cell>
          <cell r="E792" t="str">
            <v>IMURIS</v>
          </cell>
          <cell r="F792" t="str">
            <v>EL CRUCERO</v>
          </cell>
          <cell r="G792" t="str">
            <v>M</v>
          </cell>
        </row>
        <row r="793">
          <cell r="B793" t="str">
            <v>26ETV0365J</v>
          </cell>
          <cell r="C793" t="str">
            <v>TELESECUNDARIA 365</v>
          </cell>
          <cell r="D793" t="str">
            <v>CONOCIDO EJIDO SAN MANUEL</v>
          </cell>
          <cell r="E793" t="str">
            <v>TUBUTAMA</v>
          </cell>
          <cell r="F793" t="str">
            <v>SAN MANUEL (SAN MANUEL OCUCA)</v>
          </cell>
          <cell r="G793" t="str">
            <v>M</v>
          </cell>
        </row>
        <row r="794">
          <cell r="B794" t="str">
            <v>26ETV0364K</v>
          </cell>
          <cell r="C794" t="str">
            <v>TELESECUNDARIA 364</v>
          </cell>
          <cell r="D794" t="str">
            <v>CONOCIDO</v>
          </cell>
          <cell r="E794" t="str">
            <v>HERMOSILLO</v>
          </cell>
          <cell r="F794" t="str">
            <v>PLAN DE AYALA</v>
          </cell>
          <cell r="G794" t="str">
            <v>M</v>
          </cell>
        </row>
        <row r="795">
          <cell r="B795" t="str">
            <v>26ETV0363L</v>
          </cell>
          <cell r="C795" t="str">
            <v>TELESECUNDARIA 363</v>
          </cell>
          <cell r="D795" t="str">
            <v>CONOCIDO</v>
          </cell>
          <cell r="E795" t="str">
            <v>YECORA</v>
          </cell>
          <cell r="F795" t="str">
            <v>EL KIPUR</v>
          </cell>
          <cell r="G795" t="str">
            <v>M</v>
          </cell>
        </row>
        <row r="796">
          <cell r="B796" t="str">
            <v>26ETV0362M</v>
          </cell>
          <cell r="C796" t="str">
            <v>TELESECUNDARIA 362</v>
          </cell>
          <cell r="D796" t="str">
            <v>CONOCIDO</v>
          </cell>
          <cell r="E796" t="str">
            <v>GENERAL PLUTARCO ELIAS CALLES</v>
          </cell>
          <cell r="F796" t="str">
            <v>ADOLFO LOPEZ MATEOS</v>
          </cell>
          <cell r="G796" t="str">
            <v>M</v>
          </cell>
        </row>
        <row r="797">
          <cell r="B797" t="str">
            <v>26ETV0361N</v>
          </cell>
          <cell r="C797" t="str">
            <v>TELESECUNDARIA 361</v>
          </cell>
          <cell r="D797" t="str">
            <v>CONOCIDO</v>
          </cell>
          <cell r="E797" t="str">
            <v>CABORCA</v>
          </cell>
          <cell r="F797" t="str">
            <v>ULTIMO ESFUERZO</v>
          </cell>
          <cell r="G797" t="str">
            <v>M</v>
          </cell>
        </row>
        <row r="798">
          <cell r="B798" t="str">
            <v>26ETV0360O</v>
          </cell>
          <cell r="C798" t="str">
            <v>TELESECUNDARIA 360</v>
          </cell>
          <cell r="D798" t="str">
            <v>CONOCIDO</v>
          </cell>
          <cell r="E798" t="str">
            <v>ROSARIO</v>
          </cell>
          <cell r="F798" t="str">
            <v>TARAHUMARIS</v>
          </cell>
          <cell r="G798" t="str">
            <v>M</v>
          </cell>
        </row>
        <row r="799">
          <cell r="B799" t="str">
            <v>26ETV0359Z</v>
          </cell>
          <cell r="C799" t="str">
            <v>TELESECUNDARIA 359</v>
          </cell>
          <cell r="D799" t="str">
            <v>CONOCIDO COTUME</v>
          </cell>
          <cell r="E799" t="str">
            <v>CAJEME</v>
          </cell>
          <cell r="F799" t="str">
            <v>COCORIT</v>
          </cell>
          <cell r="G799" t="str">
            <v>M</v>
          </cell>
        </row>
        <row r="800">
          <cell r="B800" t="str">
            <v>26ETV0358Z</v>
          </cell>
          <cell r="C800" t="str">
            <v>TELESECUNDARIA 358</v>
          </cell>
          <cell r="D800" t="str">
            <v>PERIFERICO ORIENTE (UBICADA EN EL COTUME)</v>
          </cell>
          <cell r="E800" t="str">
            <v>HERMOSILLO</v>
          </cell>
          <cell r="F800" t="str">
            <v>HERMOSILLO</v>
          </cell>
          <cell r="G800" t="str">
            <v>M</v>
          </cell>
        </row>
        <row r="801">
          <cell r="B801" t="str">
            <v>26ETV0357A</v>
          </cell>
          <cell r="C801" t="str">
            <v>TELESECUNDARIA 357</v>
          </cell>
          <cell r="D801" t="str">
            <v>CONOCIDO</v>
          </cell>
          <cell r="E801" t="str">
            <v>NACO</v>
          </cell>
          <cell r="F801" t="str">
            <v>CUAUHTEMOC</v>
          </cell>
          <cell r="G801" t="str">
            <v>M</v>
          </cell>
        </row>
        <row r="802">
          <cell r="B802" t="str">
            <v>26ETV0356B</v>
          </cell>
          <cell r="C802" t="str">
            <v>TELESECUNDARIA 356</v>
          </cell>
          <cell r="D802" t="str">
            <v>CONOCIDO</v>
          </cell>
          <cell r="E802" t="str">
            <v>GUAYMAS</v>
          </cell>
          <cell r="F802" t="str">
            <v>PITAHAYA (BELEM)</v>
          </cell>
          <cell r="G802" t="str">
            <v>M</v>
          </cell>
        </row>
        <row r="803">
          <cell r="B803" t="str">
            <v>26ETV0355C</v>
          </cell>
          <cell r="C803" t="str">
            <v>TELESECUNDARIA 355</v>
          </cell>
          <cell r="D803" t="str">
            <v>CONOCIDO</v>
          </cell>
          <cell r="E803" t="str">
            <v>GUAYMAS</v>
          </cell>
          <cell r="F803" t="str">
            <v>RAHUM</v>
          </cell>
          <cell r="G803" t="str">
            <v>M</v>
          </cell>
        </row>
        <row r="804">
          <cell r="B804" t="str">
            <v>26ETV0354D</v>
          </cell>
          <cell r="C804" t="str">
            <v>TELESECUNDARIA 354</v>
          </cell>
          <cell r="D804" t="str">
            <v>CONOCIDO</v>
          </cell>
          <cell r="E804" t="str">
            <v>URES</v>
          </cell>
          <cell r="F804" t="str">
            <v>PUEBLO DE ALAMOS</v>
          </cell>
          <cell r="G804" t="str">
            <v>M</v>
          </cell>
        </row>
        <row r="805">
          <cell r="B805" t="str">
            <v>26ETV0353E</v>
          </cell>
          <cell r="C805" t="str">
            <v>TELESECUNDARIA 353</v>
          </cell>
          <cell r="D805" t="str">
            <v>CONOCIDO</v>
          </cell>
          <cell r="E805" t="str">
            <v>GUAYMAS</v>
          </cell>
          <cell r="F805" t="str">
            <v>CIUDAD OBREGON</v>
          </cell>
          <cell r="G805" t="str">
            <v>M</v>
          </cell>
        </row>
        <row r="806">
          <cell r="B806" t="str">
            <v>26ETV0352F</v>
          </cell>
          <cell r="C806" t="str">
            <v>TELESECUNDARIA 352</v>
          </cell>
          <cell r="D806" t="str">
            <v>CONOCIDO</v>
          </cell>
          <cell r="E806" t="str">
            <v>BACERAC</v>
          </cell>
          <cell r="F806" t="str">
            <v>CIENEGA DE HORCONES</v>
          </cell>
          <cell r="G806" t="str">
            <v>M</v>
          </cell>
        </row>
        <row r="807">
          <cell r="B807" t="str">
            <v>26ETV0351G</v>
          </cell>
          <cell r="C807" t="str">
            <v>TELESECUNDARIA 351</v>
          </cell>
          <cell r="D807" t="str">
            <v>CONOCIDO</v>
          </cell>
          <cell r="E807" t="str">
            <v>ALAMOS</v>
          </cell>
          <cell r="F807" t="str">
            <v>LA CIENEGUITA</v>
          </cell>
          <cell r="G807" t="str">
            <v>M</v>
          </cell>
        </row>
        <row r="808">
          <cell r="B808" t="str">
            <v>26ETV0350H</v>
          </cell>
          <cell r="C808" t="str">
            <v>TELESECUNDARIA 350</v>
          </cell>
          <cell r="D808" t="str">
            <v>CONOCIDO</v>
          </cell>
          <cell r="E808" t="str">
            <v>GENERAL PLUTARCO ELIAS CALLES</v>
          </cell>
          <cell r="F808" t="str">
            <v>EL DESIERTO DE SONORA</v>
          </cell>
          <cell r="G808" t="str">
            <v>M</v>
          </cell>
        </row>
        <row r="809">
          <cell r="B809" t="str">
            <v>26ETV0348T</v>
          </cell>
          <cell r="C809" t="str">
            <v>TELESECUNDARIA 348</v>
          </cell>
          <cell r="D809" t="str">
            <v>CONOCIDO SANTA AURELIA</v>
          </cell>
          <cell r="E809" t="str">
            <v>HERMOSILLO</v>
          </cell>
          <cell r="F809" t="str">
            <v>SANTA AURELIA</v>
          </cell>
          <cell r="G809" t="str">
            <v>M</v>
          </cell>
        </row>
        <row r="810">
          <cell r="B810" t="str">
            <v>26ETV0347U</v>
          </cell>
          <cell r="C810" t="str">
            <v>TELESECUNDARIA 347</v>
          </cell>
          <cell r="D810" t="str">
            <v>CONOCIDO</v>
          </cell>
          <cell r="E810" t="str">
            <v>GENERAL PLUTARCO ELIAS CALLES</v>
          </cell>
          <cell r="F810" t="str">
            <v>VALDEZ</v>
          </cell>
          <cell r="G810" t="str">
            <v>M</v>
          </cell>
        </row>
        <row r="811">
          <cell r="B811" t="str">
            <v>26ETV0346V</v>
          </cell>
          <cell r="C811" t="str">
            <v>TELESECUNDARIA 346</v>
          </cell>
          <cell r="D811" t="str">
            <v>KILOMETRO 8 CALLE 28 SUR</v>
          </cell>
          <cell r="E811" t="str">
            <v>HERMOSILLO</v>
          </cell>
          <cell r="F811" t="str">
            <v>MINEROS DE PILARES</v>
          </cell>
          <cell r="G811" t="str">
            <v>M</v>
          </cell>
        </row>
        <row r="812">
          <cell r="B812" t="str">
            <v>26ETV0345W</v>
          </cell>
          <cell r="C812" t="str">
            <v>TELESECUNDARIA 345</v>
          </cell>
          <cell r="D812" t="str">
            <v>CONOCIDO</v>
          </cell>
          <cell r="E812" t="str">
            <v>TUBUTAMA</v>
          </cell>
          <cell r="F812" t="str">
            <v>LA REFORMA</v>
          </cell>
          <cell r="G812" t="str">
            <v>M</v>
          </cell>
        </row>
        <row r="813">
          <cell r="B813" t="str">
            <v>26ETV0344X</v>
          </cell>
          <cell r="C813" t="str">
            <v>TELESECUNDARIA 344</v>
          </cell>
          <cell r="D813" t="str">
            <v>CONOCIDO</v>
          </cell>
          <cell r="E813" t="str">
            <v>CABORCA</v>
          </cell>
          <cell r="F813" t="str">
            <v>SALOMON QUIHUIS</v>
          </cell>
          <cell r="G813" t="str">
            <v>M</v>
          </cell>
        </row>
        <row r="814">
          <cell r="B814" t="str">
            <v>26ETV0343Y</v>
          </cell>
          <cell r="C814" t="str">
            <v>TELESECUNDARIA 343</v>
          </cell>
          <cell r="D814" t="str">
            <v>CONOCIDO</v>
          </cell>
          <cell r="E814" t="str">
            <v>CABORCA</v>
          </cell>
          <cell r="F814" t="str">
            <v>SIEMPRE VIVA</v>
          </cell>
          <cell r="G814" t="str">
            <v>M</v>
          </cell>
        </row>
        <row r="815">
          <cell r="B815" t="str">
            <v>26ETV0342Z1</v>
          </cell>
          <cell r="C815" t="str">
            <v>TELESECUNDARIA 342</v>
          </cell>
          <cell r="D815" t="str">
            <v>CONOCIDO</v>
          </cell>
          <cell r="E815" t="str">
            <v>ETCHOJOA</v>
          </cell>
          <cell r="F815" t="str">
            <v>HUAYTANA</v>
          </cell>
          <cell r="G815" t="str">
            <v>*</v>
          </cell>
        </row>
        <row r="816">
          <cell r="B816" t="str">
            <v>26ETV0342Z</v>
          </cell>
          <cell r="C816" t="str">
            <v>TELESECUNDARIA 342</v>
          </cell>
          <cell r="D816" t="str">
            <v>CONOCIDO</v>
          </cell>
          <cell r="E816" t="str">
            <v>ETCHOJOA</v>
          </cell>
          <cell r="F816" t="str">
            <v>HUAYTANA</v>
          </cell>
          <cell r="G816" t="str">
            <v>M</v>
          </cell>
        </row>
        <row r="817">
          <cell r="B817" t="str">
            <v>26ETV0341Z</v>
          </cell>
          <cell r="C817" t="str">
            <v>TELESECUNDARIA 341</v>
          </cell>
          <cell r="D817" t="str">
            <v>CONOCIDO</v>
          </cell>
          <cell r="E817" t="str">
            <v>HERMOSILLO</v>
          </cell>
          <cell r="F817" t="str">
            <v>EL CHOYUDO (LOS JAPONESES)</v>
          </cell>
          <cell r="G817" t="str">
            <v>M</v>
          </cell>
        </row>
        <row r="818">
          <cell r="B818" t="str">
            <v>26ETV0340A</v>
          </cell>
          <cell r="C818" t="str">
            <v>TELESECUNDARIA 340</v>
          </cell>
          <cell r="D818" t="str">
            <v>CONOCIDO</v>
          </cell>
          <cell r="E818" t="str">
            <v>CABORCA</v>
          </cell>
          <cell r="F818" t="str">
            <v>JESUS GARCIA</v>
          </cell>
          <cell r="G818" t="str">
            <v>M</v>
          </cell>
        </row>
        <row r="819">
          <cell r="B819" t="str">
            <v>26ETV0339L</v>
          </cell>
          <cell r="C819" t="str">
            <v>TELESECUNDARIA 339</v>
          </cell>
          <cell r="D819" t="str">
            <v>CONOCIDO</v>
          </cell>
          <cell r="E819" t="str">
            <v>CABORCA</v>
          </cell>
          <cell r="F819" t="str">
            <v>DESEMBOQUE</v>
          </cell>
          <cell r="G819" t="str">
            <v>M</v>
          </cell>
        </row>
        <row r="820">
          <cell r="B820" t="str">
            <v>26ETV0338M</v>
          </cell>
          <cell r="C820" t="str">
            <v>TELESECUNDARIA 338</v>
          </cell>
          <cell r="D820" t="str">
            <v>CONOCIDO</v>
          </cell>
          <cell r="E820" t="str">
            <v>NAVOJOA</v>
          </cell>
          <cell r="F820" t="str">
            <v>TETAPECHE</v>
          </cell>
          <cell r="G820" t="str">
            <v>M</v>
          </cell>
        </row>
        <row r="821">
          <cell r="B821" t="str">
            <v>26ETV0337N</v>
          </cell>
          <cell r="C821" t="str">
            <v>TELESECUNDARIA 337</v>
          </cell>
          <cell r="D821" t="str">
            <v>CONOCIDO EJ. LA NARIZ</v>
          </cell>
          <cell r="E821" t="str">
            <v>GENERAL PLUTARCO ELIAS CALLES</v>
          </cell>
          <cell r="F821" t="str">
            <v>LA NARIZ</v>
          </cell>
          <cell r="G821" t="str">
            <v>M</v>
          </cell>
        </row>
        <row r="822">
          <cell r="B822" t="str">
            <v>26ETV0336O1</v>
          </cell>
          <cell r="C822" t="str">
            <v>TELESECUNDARIA 336</v>
          </cell>
          <cell r="D822" t="str">
            <v>CONOCIDO</v>
          </cell>
          <cell r="E822" t="str">
            <v>HUATABAMPO</v>
          </cell>
          <cell r="F822" t="str">
            <v>BACHOCO</v>
          </cell>
          <cell r="G822" t="str">
            <v>*</v>
          </cell>
        </row>
        <row r="823">
          <cell r="B823" t="str">
            <v>26ETV0336O</v>
          </cell>
          <cell r="C823" t="str">
            <v>TELESECUNDARIA 336</v>
          </cell>
          <cell r="D823" t="str">
            <v>CONOCIDO</v>
          </cell>
          <cell r="E823" t="str">
            <v>HUATABAMPO</v>
          </cell>
          <cell r="F823" t="str">
            <v>BACHOCO</v>
          </cell>
          <cell r="G823" t="str">
            <v>M</v>
          </cell>
        </row>
        <row r="824">
          <cell r="B824" t="str">
            <v>26ETV0335P</v>
          </cell>
          <cell r="C824" t="str">
            <v>TELESECUNDARIA 335</v>
          </cell>
          <cell r="D824" t="str">
            <v>CONOCIDO</v>
          </cell>
          <cell r="E824" t="str">
            <v>ALAMOS</v>
          </cell>
          <cell r="F824" t="str">
            <v>EL TEZAL</v>
          </cell>
          <cell r="G824" t="str">
            <v>M</v>
          </cell>
        </row>
        <row r="825">
          <cell r="B825" t="str">
            <v>26ETV0334Q</v>
          </cell>
          <cell r="C825" t="str">
            <v>TELESECUNDARIA 334</v>
          </cell>
          <cell r="D825" t="str">
            <v>CONOCIDO</v>
          </cell>
          <cell r="E825" t="str">
            <v>ALAMOS</v>
          </cell>
          <cell r="F825" t="str">
            <v>EL PASO</v>
          </cell>
          <cell r="G825" t="str">
            <v>M</v>
          </cell>
        </row>
        <row r="826">
          <cell r="B826" t="str">
            <v>26ETV0333R</v>
          </cell>
          <cell r="C826" t="str">
            <v>TELESECUNDARIA 333</v>
          </cell>
          <cell r="D826" t="str">
            <v>AMERICA NUM. 407</v>
          </cell>
          <cell r="E826" t="str">
            <v>TEPACHE</v>
          </cell>
          <cell r="F826" t="str">
            <v>TEPACHE</v>
          </cell>
          <cell r="G826" t="str">
            <v>M</v>
          </cell>
        </row>
        <row r="827">
          <cell r="B827" t="str">
            <v>26ETV0332S</v>
          </cell>
          <cell r="C827" t="str">
            <v>TELESECUNDARIA 332</v>
          </cell>
          <cell r="D827" t="str">
            <v>CONOCIDO</v>
          </cell>
          <cell r="E827" t="str">
            <v>ROSARIO</v>
          </cell>
          <cell r="F827" t="str">
            <v>PAREDONES</v>
          </cell>
          <cell r="G827" t="str">
            <v>M</v>
          </cell>
        </row>
        <row r="828">
          <cell r="B828" t="str">
            <v>26ETV0331T</v>
          </cell>
          <cell r="C828" t="str">
            <v>TELESECUNDARIA 331</v>
          </cell>
          <cell r="D828" t="str">
            <v>CONOCIDO</v>
          </cell>
          <cell r="E828" t="str">
            <v>GUAYMAS</v>
          </cell>
          <cell r="F828" t="str">
            <v>VICAM PUEBLO</v>
          </cell>
          <cell r="G828" t="str">
            <v>M</v>
          </cell>
        </row>
        <row r="829">
          <cell r="B829" t="str">
            <v>26ETV0330U</v>
          </cell>
          <cell r="C829" t="str">
            <v>TELESECUNDARIA 330</v>
          </cell>
          <cell r="D829" t="str">
            <v>CONOCIDO</v>
          </cell>
          <cell r="E829" t="str">
            <v>ROSARIO</v>
          </cell>
          <cell r="F829" t="str">
            <v>LA DURA (LA CONCENTRACION)</v>
          </cell>
          <cell r="G829" t="str">
            <v>M</v>
          </cell>
        </row>
        <row r="830">
          <cell r="B830" t="str">
            <v>26ETV0329E</v>
          </cell>
          <cell r="C830" t="str">
            <v>TELESECUNDARIA 329</v>
          </cell>
          <cell r="D830" t="str">
            <v>CONOCIDO</v>
          </cell>
          <cell r="E830" t="str">
            <v>QUIRIEGO</v>
          </cell>
          <cell r="F830" t="str">
            <v>LOS BAJIOS (EJIDO LOS CONEJOS)</v>
          </cell>
          <cell r="G830" t="str">
            <v>M</v>
          </cell>
        </row>
        <row r="831">
          <cell r="B831" t="str">
            <v>26ETV0328F</v>
          </cell>
          <cell r="C831" t="str">
            <v>TELESECUNDARIA 328</v>
          </cell>
          <cell r="D831" t="str">
            <v>CONOCIDO</v>
          </cell>
          <cell r="E831" t="str">
            <v>CABORCA</v>
          </cell>
          <cell r="F831" t="str">
            <v>LA PRIMAVERA</v>
          </cell>
          <cell r="G831" t="str">
            <v>M</v>
          </cell>
        </row>
        <row r="832">
          <cell r="B832" t="str">
            <v>26ETV0327G</v>
          </cell>
          <cell r="C832" t="str">
            <v>TELESECUNDARIA 327</v>
          </cell>
          <cell r="D832" t="str">
            <v>CONOCIDO</v>
          </cell>
          <cell r="E832" t="str">
            <v>CABORCA</v>
          </cell>
          <cell r="F832" t="str">
            <v>LA MOCHOMERA (LA MORENA)</v>
          </cell>
          <cell r="G832" t="str">
            <v>M</v>
          </cell>
        </row>
        <row r="833">
          <cell r="B833" t="str">
            <v>26ETV0326H</v>
          </cell>
          <cell r="C833" t="str">
            <v>TELESECUNDARIA 326</v>
          </cell>
          <cell r="D833" t="str">
            <v>CONOCIDO</v>
          </cell>
          <cell r="E833" t="str">
            <v>ALAMOS</v>
          </cell>
          <cell r="F833" t="str">
            <v>GUAJARAY</v>
          </cell>
          <cell r="G833" t="str">
            <v>M</v>
          </cell>
        </row>
        <row r="834">
          <cell r="B834" t="str">
            <v>26ETV0325I</v>
          </cell>
          <cell r="C834" t="str">
            <v>TELESECUNDARIA 325</v>
          </cell>
          <cell r="D834" t="str">
            <v>AVENIDA 39 FINAL PONIENTE</v>
          </cell>
          <cell r="E834" t="str">
            <v>AGUA PRIETA</v>
          </cell>
          <cell r="F834" t="str">
            <v>DIECIOCHO DE AGOSTO (CORRAL DE PALOS)</v>
          </cell>
          <cell r="G834" t="str">
            <v>M</v>
          </cell>
        </row>
        <row r="835">
          <cell r="B835" t="str">
            <v>26ETV0324J</v>
          </cell>
          <cell r="C835" t="str">
            <v>TELESECUNDARIA 324</v>
          </cell>
          <cell r="D835" t="str">
            <v>A UN COSTADO DE LA CANCHA PUBLICA (LADO IZQUIERDO)</v>
          </cell>
          <cell r="E835" t="str">
            <v>AGUA PRIETA</v>
          </cell>
          <cell r="F835" t="str">
            <v>EL RUSBAYO</v>
          </cell>
          <cell r="G835" t="str">
            <v>M</v>
          </cell>
        </row>
        <row r="836">
          <cell r="B836" t="str">
            <v>26ETV0323K</v>
          </cell>
          <cell r="C836" t="str">
            <v>TELESECUNDARIA 323</v>
          </cell>
          <cell r="D836" t="str">
            <v>CALLE PRINCIPAL A UN COSTADO DE LA ESC. PRIMARIA</v>
          </cell>
          <cell r="E836" t="str">
            <v>CANANEA</v>
          </cell>
          <cell r="F836" t="str">
            <v>CUITACA</v>
          </cell>
          <cell r="G836" t="str">
            <v>M</v>
          </cell>
        </row>
        <row r="837">
          <cell r="B837" t="str">
            <v>26ETV0322L</v>
          </cell>
          <cell r="C837" t="str">
            <v>TELESECUNDARIA 322</v>
          </cell>
          <cell r="D837" t="str">
            <v>CONOCIDO</v>
          </cell>
          <cell r="E837" t="str">
            <v>NAVOJOA</v>
          </cell>
          <cell r="F837" t="str">
            <v>SAN ANTONIO DE LOS IBARRA (SAN ANTONIO)</v>
          </cell>
          <cell r="G837" t="str">
            <v>M</v>
          </cell>
        </row>
        <row r="838">
          <cell r="B838" t="str">
            <v>26ETV0321M</v>
          </cell>
          <cell r="C838" t="str">
            <v>TELESECUNDARIA 321</v>
          </cell>
          <cell r="D838" t="str">
            <v>CONOCIDO</v>
          </cell>
          <cell r="E838" t="str">
            <v>SARIC</v>
          </cell>
          <cell r="F838" t="str">
            <v>LOS CHIRRIONES</v>
          </cell>
          <cell r="G838" t="str">
            <v>M</v>
          </cell>
        </row>
        <row r="839">
          <cell r="B839" t="str">
            <v>26ETV0320N</v>
          </cell>
          <cell r="C839" t="str">
            <v>TELESECUNDARIA 320</v>
          </cell>
          <cell r="D839" t="str">
            <v>CONOCIDO</v>
          </cell>
          <cell r="E839" t="str">
            <v>SAHUARIPA</v>
          </cell>
          <cell r="F839" t="str">
            <v>CAJON DE ONAPA</v>
          </cell>
          <cell r="G839" t="str">
            <v>M</v>
          </cell>
        </row>
        <row r="840">
          <cell r="B840" t="str">
            <v>26ETV0319Y</v>
          </cell>
          <cell r="C840" t="str">
            <v>TELESECUNDARIA 319</v>
          </cell>
          <cell r="D840" t="str">
            <v>UBICADA EN ESTA LOCALIDAD</v>
          </cell>
          <cell r="E840" t="str">
            <v>OQUITOA</v>
          </cell>
          <cell r="F840" t="str">
            <v>OQUITOA</v>
          </cell>
          <cell r="G840" t="str">
            <v>M</v>
          </cell>
        </row>
        <row r="841">
          <cell r="B841" t="str">
            <v>26ETV0318Z</v>
          </cell>
          <cell r="C841" t="str">
            <v>TELESECUNDARIA 318</v>
          </cell>
          <cell r="D841" t="str">
            <v>CONOCIDO</v>
          </cell>
          <cell r="E841" t="str">
            <v>NACORI CHICO</v>
          </cell>
          <cell r="F841" t="str">
            <v>TECORINAME</v>
          </cell>
          <cell r="G841" t="str">
            <v>M</v>
          </cell>
        </row>
        <row r="842">
          <cell r="B842" t="str">
            <v>26ETV0317Z</v>
          </cell>
          <cell r="C842" t="str">
            <v>TELESECUNDARIA 317</v>
          </cell>
          <cell r="D842" t="str">
            <v>CONOCIDO</v>
          </cell>
          <cell r="E842" t="str">
            <v>SAN IGNACIO RIO MUERTO</v>
          </cell>
          <cell r="F842" t="str">
            <v>TETABIATE</v>
          </cell>
          <cell r="G842" t="str">
            <v>M</v>
          </cell>
        </row>
        <row r="843">
          <cell r="B843" t="str">
            <v>26ETV0316A</v>
          </cell>
          <cell r="C843" t="str">
            <v>TELESECUNDARIA 316</v>
          </cell>
          <cell r="D843" t="str">
            <v>CONOCIDO</v>
          </cell>
          <cell r="E843" t="str">
            <v>SAN IGNACIO RIO MUERTO</v>
          </cell>
          <cell r="F843" t="str">
            <v>BACHOMOBAMPO</v>
          </cell>
          <cell r="G843" t="str">
            <v>M</v>
          </cell>
        </row>
        <row r="844">
          <cell r="B844" t="str">
            <v>26ETV0315B</v>
          </cell>
          <cell r="C844" t="str">
            <v>TELESECUNDARIA 315</v>
          </cell>
          <cell r="D844" t="str">
            <v>C ONOCIDO</v>
          </cell>
          <cell r="E844" t="str">
            <v>EMPALME</v>
          </cell>
          <cell r="F844" t="str">
            <v>EMPALME</v>
          </cell>
          <cell r="G844" t="str">
            <v>M</v>
          </cell>
        </row>
        <row r="845">
          <cell r="B845" t="str">
            <v>26ETV0314C</v>
          </cell>
          <cell r="C845" t="str">
            <v>TELESECUNDARIA 314</v>
          </cell>
          <cell r="D845" t="str">
            <v>CONOCIDO</v>
          </cell>
          <cell r="E845" t="str">
            <v>CAJEME</v>
          </cell>
          <cell r="F845" t="str">
            <v>EL OLVIDO</v>
          </cell>
          <cell r="G845" t="str">
            <v>M</v>
          </cell>
        </row>
        <row r="846">
          <cell r="B846" t="str">
            <v>26ETV0313D</v>
          </cell>
          <cell r="C846" t="str">
            <v>TELESECUNDARIA 313</v>
          </cell>
          <cell r="D846" t="str">
            <v>CONOCIDO</v>
          </cell>
          <cell r="E846" t="str">
            <v>ALAMOS</v>
          </cell>
          <cell r="F846" t="str">
            <v>SAN ANTONIO DEL CUPIS</v>
          </cell>
          <cell r="G846" t="str">
            <v>M</v>
          </cell>
        </row>
        <row r="847">
          <cell r="B847" t="str">
            <v>26ETV0311F</v>
          </cell>
          <cell r="C847" t="str">
            <v>TELESECUNDARIA 311</v>
          </cell>
          <cell r="D847" t="str">
            <v>CONOCIDO</v>
          </cell>
          <cell r="E847" t="str">
            <v>YECORA</v>
          </cell>
          <cell r="F847" t="str">
            <v>LA QUEMA</v>
          </cell>
          <cell r="G847" t="str">
            <v>M</v>
          </cell>
        </row>
        <row r="848">
          <cell r="B848" t="str">
            <v>26ETV0310G</v>
          </cell>
          <cell r="C848" t="str">
            <v>TELESECUNDARIA 310</v>
          </cell>
          <cell r="D848" t="str">
            <v>UBICADO EN ESTA LOCALIDAD</v>
          </cell>
          <cell r="E848" t="str">
            <v>SAN FELIPE DE JESUS</v>
          </cell>
          <cell r="F848" t="str">
            <v>SAN FELIPE DE JESUS</v>
          </cell>
          <cell r="G848" t="str">
            <v>M</v>
          </cell>
        </row>
        <row r="849">
          <cell r="B849" t="str">
            <v>26ETV0309R</v>
          </cell>
          <cell r="C849" t="str">
            <v>TELESECUNDARIA 309</v>
          </cell>
          <cell r="D849" t="str">
            <v>CONOCIDO</v>
          </cell>
          <cell r="E849" t="str">
            <v>SAHUARIPA</v>
          </cell>
          <cell r="F849" t="str">
            <v>MATARACHI</v>
          </cell>
          <cell r="G849" t="str">
            <v>M</v>
          </cell>
        </row>
        <row r="850">
          <cell r="B850" t="str">
            <v>26ETV0308S</v>
          </cell>
          <cell r="C850" t="str">
            <v>TELESECUNDARIA 308</v>
          </cell>
          <cell r="D850" t="str">
            <v>CONOCIDO</v>
          </cell>
          <cell r="E850" t="str">
            <v>SAHUARIPA</v>
          </cell>
          <cell r="F850" t="str">
            <v>NATORA (SAN JOSE DE NATORA)</v>
          </cell>
          <cell r="G850" t="str">
            <v>M</v>
          </cell>
        </row>
        <row r="851">
          <cell r="B851" t="str">
            <v>26ETV0307T</v>
          </cell>
          <cell r="C851" t="str">
            <v>TELESECUNDARIA 307</v>
          </cell>
          <cell r="D851" t="str">
            <v>CONOCIDO</v>
          </cell>
          <cell r="E851" t="str">
            <v>GENERAL PLUTARCO ELIAS CALLES</v>
          </cell>
          <cell r="F851" t="str">
            <v>QUITOVAC</v>
          </cell>
          <cell r="G851" t="str">
            <v>M</v>
          </cell>
        </row>
        <row r="852">
          <cell r="B852" t="str">
            <v>26ETV0306U</v>
          </cell>
          <cell r="C852" t="str">
            <v>TELESECUNDARIA 306</v>
          </cell>
          <cell r="D852" t="str">
            <v>CONOCIDO</v>
          </cell>
          <cell r="E852" t="str">
            <v>PITIQUITO</v>
          </cell>
          <cell r="F852" t="str">
            <v>DESEMBOQUE DE LOS SERIS (EL DESEMBOQUE)</v>
          </cell>
          <cell r="G852" t="str">
            <v>M</v>
          </cell>
        </row>
        <row r="853">
          <cell r="B853" t="str">
            <v>26ETV0305V</v>
          </cell>
          <cell r="C853" t="str">
            <v>TELESECUNDARIA 305</v>
          </cell>
          <cell r="D853" t="str">
            <v>CONOCIDO</v>
          </cell>
          <cell r="E853" t="str">
            <v>NAVOJOA</v>
          </cell>
          <cell r="F853" t="str">
            <v>LICENCIADO LUIS ECHEVERRIA ALVAREZ</v>
          </cell>
          <cell r="G853" t="str">
            <v>M</v>
          </cell>
        </row>
        <row r="854">
          <cell r="B854" t="str">
            <v>26ETV0304W</v>
          </cell>
          <cell r="C854" t="str">
            <v>TELESECUNDARIA 304</v>
          </cell>
          <cell r="D854" t="str">
            <v>CONOCIDO</v>
          </cell>
          <cell r="E854" t="str">
            <v>HUATABAMPO</v>
          </cell>
          <cell r="F854" t="str">
            <v>BENITO JUAREZ</v>
          </cell>
          <cell r="G854" t="str">
            <v>M</v>
          </cell>
        </row>
        <row r="855">
          <cell r="B855" t="str">
            <v>26ETV0303X</v>
          </cell>
          <cell r="C855" t="str">
            <v>TELESECUNDARIA 303</v>
          </cell>
          <cell r="D855" t="str">
            <v>CONOCIDO</v>
          </cell>
          <cell r="E855" t="str">
            <v>HERMOSILLO</v>
          </cell>
          <cell r="F855" t="str">
            <v>MANUEL AVILA CAMACHO</v>
          </cell>
          <cell r="G855" t="str">
            <v>M</v>
          </cell>
        </row>
        <row r="856">
          <cell r="B856" t="str">
            <v>26ETV0301Z</v>
          </cell>
          <cell r="C856" t="str">
            <v>TELESECUNDARIA 301</v>
          </cell>
          <cell r="D856" t="str">
            <v>CONOCIDO</v>
          </cell>
          <cell r="E856" t="str">
            <v>HERMOSILLO</v>
          </cell>
          <cell r="F856" t="str">
            <v>EL ZACATON</v>
          </cell>
          <cell r="G856" t="str">
            <v>M</v>
          </cell>
        </row>
        <row r="857">
          <cell r="B857" t="str">
            <v>26ETV0300Z</v>
          </cell>
          <cell r="C857" t="str">
            <v>TELESECUNDARIA 300</v>
          </cell>
          <cell r="D857" t="str">
            <v>CALLE 1A. ENTRE AVENIDA 1 Y 3 RANCHITOS CAMPESTRES</v>
          </cell>
          <cell r="E857" t="str">
            <v>GUAYMAS</v>
          </cell>
          <cell r="F857" t="str">
            <v>SAN CARLOS (SAN CARLOS NUEVO GUAYMAS)</v>
          </cell>
          <cell r="G857" t="str">
            <v>M</v>
          </cell>
        </row>
        <row r="858">
          <cell r="B858" t="str">
            <v>26ETV0299A</v>
          </cell>
          <cell r="C858" t="str">
            <v>TELESECUNDARIA 299</v>
          </cell>
          <cell r="D858" t="str">
            <v>CONOCIDO</v>
          </cell>
          <cell r="E858" t="str">
            <v>BAVIACORA</v>
          </cell>
          <cell r="F858" t="str">
            <v>MAZOCAHUI</v>
          </cell>
          <cell r="G858" t="str">
            <v>M</v>
          </cell>
        </row>
        <row r="859">
          <cell r="B859" t="str">
            <v>26ETV0298B</v>
          </cell>
          <cell r="C859" t="str">
            <v>TELESECUNDARIA 298</v>
          </cell>
          <cell r="D859" t="str">
            <v>CONOCIDO</v>
          </cell>
          <cell r="E859" t="str">
            <v>ALAMOS</v>
          </cell>
          <cell r="F859" t="str">
            <v>YOCOGIHUA</v>
          </cell>
          <cell r="G859" t="str">
            <v>M</v>
          </cell>
        </row>
        <row r="860">
          <cell r="B860" t="str">
            <v>26ETV0297C</v>
          </cell>
          <cell r="C860" t="str">
            <v>TELESECUNDARIA 297</v>
          </cell>
          <cell r="D860" t="str">
            <v>CONOCIDO</v>
          </cell>
          <cell r="E860" t="str">
            <v>ALAMOS</v>
          </cell>
          <cell r="F860" t="str">
            <v>PIEDRAS VERDES</v>
          </cell>
          <cell r="G860" t="str">
            <v>M</v>
          </cell>
        </row>
        <row r="861">
          <cell r="B861" t="str">
            <v>26ETV0296D</v>
          </cell>
          <cell r="C861" t="str">
            <v>TELESECUNDARIA 296</v>
          </cell>
          <cell r="D861" t="str">
            <v>CONOCIDO</v>
          </cell>
          <cell r="E861" t="str">
            <v>ALAMOS</v>
          </cell>
          <cell r="F861" t="str">
            <v>OSOBAMPO</v>
          </cell>
          <cell r="G861" t="str">
            <v>M</v>
          </cell>
        </row>
        <row r="862">
          <cell r="B862" t="str">
            <v>26ETV0295E</v>
          </cell>
          <cell r="C862" t="str">
            <v>TELESECUNDARIA 295</v>
          </cell>
          <cell r="D862" t="str">
            <v>CONOCIDO</v>
          </cell>
          <cell r="E862" t="str">
            <v>ALAMOS</v>
          </cell>
          <cell r="F862" t="str">
            <v>MINAS NUEVAS</v>
          </cell>
          <cell r="G862" t="str">
            <v>M</v>
          </cell>
        </row>
        <row r="863">
          <cell r="B863" t="str">
            <v>26ETV0294F</v>
          </cell>
          <cell r="C863" t="str">
            <v>TELESECUNDARIA 294</v>
          </cell>
          <cell r="D863" t="str">
            <v>CONOCIDO</v>
          </cell>
          <cell r="E863" t="str">
            <v>ALAMOS</v>
          </cell>
          <cell r="F863" t="str">
            <v>LA HIGUERA</v>
          </cell>
          <cell r="G863" t="str">
            <v>M</v>
          </cell>
        </row>
        <row r="864">
          <cell r="B864" t="str">
            <v>26ETV0291I</v>
          </cell>
          <cell r="C864" t="str">
            <v>TELESECUNDARIA 291</v>
          </cell>
          <cell r="D864" t="str">
            <v>CONOCIDO</v>
          </cell>
          <cell r="E864" t="str">
            <v>CABORCA</v>
          </cell>
          <cell r="F864" t="str">
            <v>ALVARO OBREGON</v>
          </cell>
          <cell r="G864" t="str">
            <v>M</v>
          </cell>
        </row>
        <row r="865">
          <cell r="B865" t="str">
            <v>26ETV0290J</v>
          </cell>
          <cell r="C865" t="str">
            <v>TELESECUNDARIA 290</v>
          </cell>
          <cell r="D865" t="str">
            <v>CONOCIDO</v>
          </cell>
          <cell r="E865" t="str">
            <v>CABORCA</v>
          </cell>
          <cell r="F865" t="str">
            <v>ADOLFO ORIBE DE ALVA</v>
          </cell>
          <cell r="G865" t="str">
            <v>M</v>
          </cell>
        </row>
        <row r="866">
          <cell r="B866" t="str">
            <v>26ETV0289U</v>
          </cell>
          <cell r="C866" t="str">
            <v>TELESECUNDARIA 289</v>
          </cell>
          <cell r="D866" t="str">
            <v>CONOCIDO</v>
          </cell>
          <cell r="E866" t="str">
            <v>CABORCA</v>
          </cell>
          <cell r="F866" t="str">
            <v>JOSEFA ORTIZ DE DOMINGUEZ</v>
          </cell>
          <cell r="G866" t="str">
            <v>M</v>
          </cell>
        </row>
        <row r="867">
          <cell r="B867" t="str">
            <v>26ETV0288V</v>
          </cell>
          <cell r="C867" t="str">
            <v>TELESECUNDARIA 288</v>
          </cell>
          <cell r="D867" t="str">
            <v>CONOCIDO</v>
          </cell>
          <cell r="E867" t="str">
            <v>CAJEME</v>
          </cell>
          <cell r="F867" t="str">
            <v>GUADALUPE VICTORIA</v>
          </cell>
          <cell r="G867" t="str">
            <v>M</v>
          </cell>
        </row>
        <row r="868">
          <cell r="B868" t="str">
            <v>26ETV0287W</v>
          </cell>
          <cell r="C868" t="str">
            <v>TELESECUNDARIA 287</v>
          </cell>
          <cell r="D868" t="str">
            <v>CONOCIDO</v>
          </cell>
          <cell r="E868" t="str">
            <v>GUAYMAS</v>
          </cell>
          <cell r="F868" t="str">
            <v>TORIM</v>
          </cell>
          <cell r="G868" t="str">
            <v>M</v>
          </cell>
        </row>
        <row r="869">
          <cell r="B869" t="str">
            <v>26ETV0286X</v>
          </cell>
          <cell r="C869" t="str">
            <v>TELESECUNDARIA 286</v>
          </cell>
          <cell r="D869" t="str">
            <v>CONOCIDO</v>
          </cell>
          <cell r="E869" t="str">
            <v>ALAMOS</v>
          </cell>
          <cell r="F869" t="str">
            <v>EL CAJON DEL SABINO (EL CAJON)</v>
          </cell>
          <cell r="G869" t="str">
            <v>M</v>
          </cell>
        </row>
        <row r="870">
          <cell r="B870" t="str">
            <v>26ETV0285Y</v>
          </cell>
          <cell r="C870" t="str">
            <v>TELESECUNDARIA 285</v>
          </cell>
          <cell r="D870" t="str">
            <v>CONOCIDO</v>
          </cell>
          <cell r="E870" t="str">
            <v>GUAYMAS</v>
          </cell>
          <cell r="F870" t="str">
            <v>SANTA CLARA</v>
          </cell>
          <cell r="G870" t="str">
            <v>M</v>
          </cell>
        </row>
        <row r="871">
          <cell r="B871" t="str">
            <v>26ETV0284Z</v>
          </cell>
          <cell r="C871" t="str">
            <v>TELESECUNDARIA 284</v>
          </cell>
          <cell r="D871" t="str">
            <v>CONOCIDO</v>
          </cell>
          <cell r="E871" t="str">
            <v>HERMOSILLO</v>
          </cell>
          <cell r="F871" t="str">
            <v>PUERTO ARTURO</v>
          </cell>
          <cell r="G871" t="str">
            <v>M</v>
          </cell>
        </row>
        <row r="872">
          <cell r="B872" t="str">
            <v>26ETV0283Z</v>
          </cell>
          <cell r="C872" t="str">
            <v>TELESECUNDARIA 283</v>
          </cell>
          <cell r="D872" t="str">
            <v>CONOCIDO</v>
          </cell>
          <cell r="E872" t="str">
            <v>ALAMOS</v>
          </cell>
          <cell r="F872" t="str">
            <v>HUICOCHIC</v>
          </cell>
          <cell r="G872" t="str">
            <v>M</v>
          </cell>
        </row>
        <row r="873">
          <cell r="B873" t="str">
            <v>26ETV0282A</v>
          </cell>
          <cell r="C873" t="str">
            <v>TELESECUNDARIA 282</v>
          </cell>
          <cell r="D873" t="str">
            <v>CONOCIDO</v>
          </cell>
          <cell r="E873" t="str">
            <v>SAN LUIS RIO COLORADO</v>
          </cell>
          <cell r="F873" t="str">
            <v>MONUMENTOS</v>
          </cell>
          <cell r="G873" t="str">
            <v>M</v>
          </cell>
        </row>
        <row r="874">
          <cell r="B874" t="str">
            <v>26ETV0281B</v>
          </cell>
          <cell r="C874" t="str">
            <v>JOAQUIN ALEJANDRO VILLANUEVA LOBIO</v>
          </cell>
          <cell r="D874" t="str">
            <v>CHAMIZAL S/N</v>
          </cell>
          <cell r="E874" t="str">
            <v>EMPALME</v>
          </cell>
          <cell r="F874" t="str">
            <v>EMPALME</v>
          </cell>
          <cell r="G874" t="str">
            <v>M</v>
          </cell>
        </row>
        <row r="875">
          <cell r="B875" t="str">
            <v>26ETV0280C</v>
          </cell>
          <cell r="C875" t="str">
            <v>TELESECUNDARIA 280</v>
          </cell>
          <cell r="D875" t="str">
            <v>CONOCIDO</v>
          </cell>
          <cell r="E875" t="str">
            <v>SAN IGNACIO RIO MUERTO</v>
          </cell>
          <cell r="F875" t="str">
            <v>EL BATEVE</v>
          </cell>
          <cell r="G875" t="str">
            <v>M</v>
          </cell>
        </row>
        <row r="876">
          <cell r="B876" t="str">
            <v>26ETV0279N</v>
          </cell>
          <cell r="C876" t="str">
            <v>TELESECUNDARIA 279</v>
          </cell>
          <cell r="D876" t="str">
            <v>CONOCIDO</v>
          </cell>
          <cell r="E876" t="str">
            <v>ALTAR</v>
          </cell>
          <cell r="F876" t="str">
            <v>DIECISEIS DE SEPTIEMBRE</v>
          </cell>
          <cell r="G876" t="str">
            <v>M</v>
          </cell>
        </row>
        <row r="877">
          <cell r="B877" t="str">
            <v>26ETV0278O</v>
          </cell>
          <cell r="C877" t="str">
            <v>TELESECUNDARIA 278</v>
          </cell>
          <cell r="D877" t="str">
            <v>CONOCIDO</v>
          </cell>
          <cell r="E877" t="str">
            <v>CAJEME</v>
          </cell>
          <cell r="F877" t="str">
            <v>PUENTE DE PICOS</v>
          </cell>
          <cell r="G877" t="str">
            <v>M</v>
          </cell>
        </row>
        <row r="878">
          <cell r="B878" t="str">
            <v>26ETV0277P</v>
          </cell>
          <cell r="C878" t="str">
            <v>TELESECUNDARIA 277</v>
          </cell>
          <cell r="D878" t="str">
            <v>CONOCIDO</v>
          </cell>
          <cell r="E878" t="str">
            <v>BENITO JUAREZ</v>
          </cell>
          <cell r="F878" t="str">
            <v>BATEVITO (COLONIA IRRIGACION)</v>
          </cell>
          <cell r="G878" t="str">
            <v>M</v>
          </cell>
        </row>
        <row r="879">
          <cell r="B879" t="str">
            <v>26ETV0276Q</v>
          </cell>
          <cell r="C879" t="str">
            <v>TELESECUNDARIA 276</v>
          </cell>
          <cell r="D879" t="str">
            <v>CONOCIDO</v>
          </cell>
          <cell r="E879" t="str">
            <v>ALAMOS</v>
          </cell>
          <cell r="F879" t="str">
            <v>LA LABOR DE SANTA LUCIA (EL MEZQUITAL)</v>
          </cell>
          <cell r="G879" t="str">
            <v>M</v>
          </cell>
        </row>
        <row r="880">
          <cell r="B880" t="str">
            <v>26ETV0275R</v>
          </cell>
          <cell r="C880" t="str">
            <v>TELESECUNDARIA 275</v>
          </cell>
          <cell r="D880" t="str">
            <v>CONOCIDO</v>
          </cell>
          <cell r="E880" t="str">
            <v>CAJEME</v>
          </cell>
          <cell r="F880" t="str">
            <v>KILOMETRO NUEVE (EL PUEBLITO)</v>
          </cell>
          <cell r="G880" t="str">
            <v>M</v>
          </cell>
        </row>
        <row r="881">
          <cell r="B881" t="str">
            <v>26ETV0274S</v>
          </cell>
          <cell r="C881" t="str">
            <v>TELESECUNDARIA 274</v>
          </cell>
          <cell r="D881" t="str">
            <v>CONOCIDO</v>
          </cell>
          <cell r="E881" t="str">
            <v>GUAYMAS</v>
          </cell>
          <cell r="F881" t="str">
            <v>PALO VERDE</v>
          </cell>
          <cell r="G881" t="str">
            <v>M</v>
          </cell>
        </row>
        <row r="882">
          <cell r="B882" t="str">
            <v>26ETV0273T1</v>
          </cell>
          <cell r="C882" t="str">
            <v>TELESECUNDARIA 273</v>
          </cell>
          <cell r="D882" t="str">
            <v>CONOCIDO</v>
          </cell>
          <cell r="E882" t="str">
            <v>HUATABAMPO</v>
          </cell>
          <cell r="F882" t="str">
            <v>ALVARO OBREGON</v>
          </cell>
          <cell r="G882" t="str">
            <v>*</v>
          </cell>
        </row>
        <row r="883">
          <cell r="B883" t="str">
            <v>26ETV0273T</v>
          </cell>
          <cell r="C883" t="str">
            <v>TELESECUNDARIA 273</v>
          </cell>
          <cell r="D883" t="str">
            <v>CONOCIDO</v>
          </cell>
          <cell r="E883" t="str">
            <v>HUATABAMPO</v>
          </cell>
          <cell r="F883" t="str">
            <v>ALVARO OBREGON</v>
          </cell>
          <cell r="G883" t="str">
            <v>M</v>
          </cell>
        </row>
        <row r="884">
          <cell r="B884" t="str">
            <v>26ETV0272U1</v>
          </cell>
          <cell r="C884" t="str">
            <v>TELESECUNDARIA 272</v>
          </cell>
          <cell r="D884" t="str">
            <v>CONOCIDO</v>
          </cell>
          <cell r="E884" t="str">
            <v>HUATABAMPO</v>
          </cell>
          <cell r="F884" t="str">
            <v>TIERRA Y LIBERTAD</v>
          </cell>
          <cell r="G884" t="str">
            <v>*</v>
          </cell>
        </row>
        <row r="885">
          <cell r="B885" t="str">
            <v>26ETV0272U</v>
          </cell>
          <cell r="C885" t="str">
            <v>TELESECUNDARIA 272</v>
          </cell>
          <cell r="D885" t="str">
            <v>CONOCIDO</v>
          </cell>
          <cell r="E885" t="str">
            <v>HUATABAMPO</v>
          </cell>
          <cell r="F885" t="str">
            <v>TIERRA Y LIBERTAD</v>
          </cell>
          <cell r="G885" t="str">
            <v>M</v>
          </cell>
        </row>
        <row r="886">
          <cell r="B886" t="str">
            <v>26ETV0271V1</v>
          </cell>
          <cell r="C886" t="str">
            <v>TELESECUNDARIA 271</v>
          </cell>
          <cell r="D886" t="str">
            <v>CONOCIDO</v>
          </cell>
          <cell r="E886" t="str">
            <v>HUATABAMPO</v>
          </cell>
          <cell r="F886" t="str">
            <v>SIREBAMPO</v>
          </cell>
          <cell r="G886" t="str">
            <v>*</v>
          </cell>
        </row>
        <row r="887">
          <cell r="B887" t="str">
            <v>26ETV0271V</v>
          </cell>
          <cell r="C887" t="str">
            <v>TELESECUNDARIA 271</v>
          </cell>
          <cell r="D887" t="str">
            <v>CONOCIDO</v>
          </cell>
          <cell r="E887" t="str">
            <v>HUATABAMPO</v>
          </cell>
          <cell r="F887" t="str">
            <v>SIREBAMPO</v>
          </cell>
          <cell r="G887" t="str">
            <v>M</v>
          </cell>
        </row>
        <row r="888">
          <cell r="B888" t="str">
            <v>26ETV0270W1</v>
          </cell>
          <cell r="C888" t="str">
            <v>TELESECUNDARIA 270</v>
          </cell>
          <cell r="D888" t="str">
            <v>CONOCIDO</v>
          </cell>
          <cell r="E888" t="str">
            <v>ETCHOJOA</v>
          </cell>
          <cell r="F888" t="str">
            <v>BACAJAQUIA</v>
          </cell>
          <cell r="G888" t="str">
            <v>*</v>
          </cell>
        </row>
        <row r="889">
          <cell r="B889" t="str">
            <v>26ETV0270W</v>
          </cell>
          <cell r="C889" t="str">
            <v>TELESECUNDARIA 270</v>
          </cell>
          <cell r="D889" t="str">
            <v>CONOCIDO</v>
          </cell>
          <cell r="E889" t="str">
            <v>ETCHOJOA</v>
          </cell>
          <cell r="F889" t="str">
            <v>BACAJAQUIA</v>
          </cell>
          <cell r="G889" t="str">
            <v>M</v>
          </cell>
        </row>
        <row r="890">
          <cell r="B890" t="str">
            <v>26ETV0269G</v>
          </cell>
          <cell r="C890" t="str">
            <v>TELESECUNDARIA 269</v>
          </cell>
          <cell r="D890" t="str">
            <v>CONOCIDO</v>
          </cell>
          <cell r="E890" t="str">
            <v>NAVOJOA</v>
          </cell>
          <cell r="F890" t="str">
            <v>CINCO DE JUNIO</v>
          </cell>
          <cell r="G890" t="str">
            <v>M</v>
          </cell>
        </row>
        <row r="891">
          <cell r="B891" t="str">
            <v>26ETV0268H</v>
          </cell>
          <cell r="C891" t="str">
            <v>TELESECUNDARIA 268</v>
          </cell>
          <cell r="D891" t="str">
            <v>CONOCIDO</v>
          </cell>
          <cell r="E891" t="str">
            <v>URES</v>
          </cell>
          <cell r="F891" t="str">
            <v>PUERTA DEL SOL</v>
          </cell>
          <cell r="G891" t="str">
            <v>M</v>
          </cell>
        </row>
        <row r="892">
          <cell r="B892" t="str">
            <v>26ETV0266J</v>
          </cell>
          <cell r="C892" t="str">
            <v>TELESECUNDARIA 266</v>
          </cell>
          <cell r="D892" t="str">
            <v>CONOCIDO</v>
          </cell>
          <cell r="E892" t="str">
            <v>ALTAR</v>
          </cell>
          <cell r="F892" t="str">
            <v>LLANO BLANCO (RANCHO SECO)</v>
          </cell>
          <cell r="G892" t="str">
            <v>M</v>
          </cell>
        </row>
        <row r="893">
          <cell r="B893" t="str">
            <v>26ETV0265K</v>
          </cell>
          <cell r="C893" t="str">
            <v>TELESECUNDARIA 265</v>
          </cell>
          <cell r="D893" t="str">
            <v>CONOCIDO</v>
          </cell>
          <cell r="E893" t="str">
            <v>ALAMOS</v>
          </cell>
          <cell r="F893" t="str">
            <v>TECHOBAMPO</v>
          </cell>
          <cell r="G893" t="str">
            <v>M</v>
          </cell>
        </row>
        <row r="894">
          <cell r="B894" t="str">
            <v>26ETV0264L</v>
          </cell>
          <cell r="C894" t="str">
            <v>TELESECUNDARIA 264</v>
          </cell>
          <cell r="D894" t="str">
            <v>CONOCIDO</v>
          </cell>
          <cell r="E894" t="str">
            <v>ALAMOS</v>
          </cell>
          <cell r="F894" t="str">
            <v>MESA COLORADA</v>
          </cell>
          <cell r="G894" t="str">
            <v>M</v>
          </cell>
        </row>
        <row r="895">
          <cell r="B895" t="str">
            <v>26ETV0263M</v>
          </cell>
          <cell r="C895" t="str">
            <v>TELESECUNDARIA 263</v>
          </cell>
          <cell r="D895" t="str">
            <v>CONOCIDO</v>
          </cell>
          <cell r="E895" t="str">
            <v>TRINCHERAS</v>
          </cell>
          <cell r="F895" t="str">
            <v>EL OCUCA</v>
          </cell>
          <cell r="G895" t="str">
            <v>M</v>
          </cell>
        </row>
        <row r="896">
          <cell r="B896" t="str">
            <v>26ETV0262N</v>
          </cell>
          <cell r="C896" t="str">
            <v>TELESECUNDARIA 262</v>
          </cell>
          <cell r="D896" t="str">
            <v>CONOCIDO</v>
          </cell>
          <cell r="E896" t="str">
            <v>NAVOJOA</v>
          </cell>
          <cell r="F896" t="str">
            <v>CHINOTAHUECA</v>
          </cell>
          <cell r="G896" t="str">
            <v>M</v>
          </cell>
        </row>
        <row r="897">
          <cell r="B897" t="str">
            <v>26ETV0261O1</v>
          </cell>
          <cell r="C897" t="str">
            <v>TELESECUNDARIA 261</v>
          </cell>
          <cell r="D897" t="str">
            <v>CONOCIDO</v>
          </cell>
          <cell r="E897" t="str">
            <v>ETCHOJOA</v>
          </cell>
          <cell r="F897" t="str">
            <v>SAHUARAL</v>
          </cell>
          <cell r="G897" t="str">
            <v>*</v>
          </cell>
        </row>
        <row r="898">
          <cell r="B898" t="str">
            <v>26ETV0261O</v>
          </cell>
          <cell r="C898" t="str">
            <v>TELESECUNDARIA 261</v>
          </cell>
          <cell r="D898" t="str">
            <v>CONOCIDO</v>
          </cell>
          <cell r="E898" t="str">
            <v>ETCHOJOA</v>
          </cell>
          <cell r="F898" t="str">
            <v>SAHUARAL</v>
          </cell>
          <cell r="G898" t="str">
            <v>M</v>
          </cell>
        </row>
        <row r="899">
          <cell r="B899" t="str">
            <v>26ETV0260P</v>
          </cell>
          <cell r="C899" t="str">
            <v>TELESECUNDARIA 260</v>
          </cell>
          <cell r="D899" t="str">
            <v>CONOCIDO</v>
          </cell>
          <cell r="E899" t="str">
            <v>HERMOSILLO</v>
          </cell>
          <cell r="F899" t="str">
            <v>PUNTA CHUECA</v>
          </cell>
          <cell r="G899" t="str">
            <v>M</v>
          </cell>
        </row>
        <row r="900">
          <cell r="B900" t="str">
            <v>26ETV0259Z</v>
          </cell>
          <cell r="C900" t="str">
            <v>TELESECUNDARIA 259</v>
          </cell>
          <cell r="D900" t="str">
            <v>CONOCIDO</v>
          </cell>
          <cell r="E900" t="str">
            <v>CAJEME</v>
          </cell>
          <cell r="F900" t="str">
            <v>ANTONIO ROSALES</v>
          </cell>
          <cell r="G900" t="str">
            <v>M</v>
          </cell>
        </row>
        <row r="901">
          <cell r="B901" t="str">
            <v>26ETV0258A</v>
          </cell>
          <cell r="C901" t="str">
            <v>TELESECUNDARIA 258</v>
          </cell>
          <cell r="D901" t="str">
            <v>A UN COSTADO DE LA COMISARIA</v>
          </cell>
          <cell r="E901" t="str">
            <v>AGUA PRIETA</v>
          </cell>
          <cell r="F901" t="str">
            <v>COLONIA MORELOS</v>
          </cell>
          <cell r="G901" t="str">
            <v>M</v>
          </cell>
        </row>
        <row r="902">
          <cell r="B902" t="str">
            <v>26ETV0257B</v>
          </cell>
          <cell r="C902" t="str">
            <v>TELESECUNDARIA 257</v>
          </cell>
          <cell r="D902" t="str">
            <v>CONOCIDO</v>
          </cell>
          <cell r="E902" t="str">
            <v>ARIVECHI</v>
          </cell>
          <cell r="F902" t="str">
            <v>TARACHI</v>
          </cell>
          <cell r="G902" t="str">
            <v>M</v>
          </cell>
        </row>
        <row r="903">
          <cell r="B903" t="str">
            <v>26ETV0256C</v>
          </cell>
          <cell r="C903" t="str">
            <v>TELESECUNDARIA 256</v>
          </cell>
          <cell r="D903" t="str">
            <v>CONOCIDO</v>
          </cell>
          <cell r="E903" t="str">
            <v>SAN LUIS RIO COLORADO</v>
          </cell>
          <cell r="F903" t="str">
            <v>LAGUNITAS</v>
          </cell>
          <cell r="G903" t="str">
            <v>M</v>
          </cell>
        </row>
        <row r="904">
          <cell r="B904" t="str">
            <v>26ETV0255D</v>
          </cell>
          <cell r="C904" t="str">
            <v>TELESECUNDARIA 255</v>
          </cell>
          <cell r="D904" t="str">
            <v>CONOCIDO</v>
          </cell>
          <cell r="E904" t="str">
            <v>BAVISPE</v>
          </cell>
          <cell r="F904" t="str">
            <v>SAN MIGUELITO</v>
          </cell>
          <cell r="G904" t="str">
            <v>M</v>
          </cell>
        </row>
        <row r="905">
          <cell r="B905" t="str">
            <v>26ETV0254E1</v>
          </cell>
          <cell r="C905" t="str">
            <v>TELESECUNDARIA 254</v>
          </cell>
          <cell r="D905" t="str">
            <v>CONOCIDO</v>
          </cell>
          <cell r="E905" t="str">
            <v>HUATABAMPO</v>
          </cell>
          <cell r="F905" t="str">
            <v>NAVOBAXIA</v>
          </cell>
          <cell r="G905" t="str">
            <v>*</v>
          </cell>
        </row>
        <row r="906">
          <cell r="B906" t="str">
            <v>26ETV0254E</v>
          </cell>
          <cell r="C906" t="str">
            <v>TELESECUNDARIA 254</v>
          </cell>
          <cell r="D906" t="str">
            <v>CONOCIDO</v>
          </cell>
          <cell r="E906" t="str">
            <v>HUATABAMPO</v>
          </cell>
          <cell r="F906" t="str">
            <v>NAVOBAXIA</v>
          </cell>
          <cell r="G906" t="str">
            <v>M</v>
          </cell>
        </row>
        <row r="907">
          <cell r="B907" t="str">
            <v>26ETV0253F1</v>
          </cell>
          <cell r="C907" t="str">
            <v>TELESECUNDARIA 253</v>
          </cell>
          <cell r="D907" t="str">
            <v>CONOCIDO</v>
          </cell>
          <cell r="E907" t="str">
            <v>HUATABAMPO</v>
          </cell>
          <cell r="F907" t="str">
            <v>LAS MILPAS</v>
          </cell>
          <cell r="G907" t="str">
            <v>*</v>
          </cell>
        </row>
        <row r="908">
          <cell r="B908" t="str">
            <v>26ETV0253F</v>
          </cell>
          <cell r="C908" t="str">
            <v>TELESECUNDARIA 253</v>
          </cell>
          <cell r="D908" t="str">
            <v>CONOCIDO</v>
          </cell>
          <cell r="E908" t="str">
            <v>HUATABAMPO</v>
          </cell>
          <cell r="F908" t="str">
            <v>LAS MILPAS</v>
          </cell>
          <cell r="G908" t="str">
            <v>M</v>
          </cell>
        </row>
        <row r="909">
          <cell r="B909" t="str">
            <v>26ETV0252G</v>
          </cell>
          <cell r="C909" t="str">
            <v>TELESECUNDARIA 252</v>
          </cell>
          <cell r="D909" t="str">
            <v>CONOCIDO</v>
          </cell>
          <cell r="E909" t="str">
            <v>HERMOSILLO</v>
          </cell>
          <cell r="F909" t="str">
            <v>SAN BARTOLO</v>
          </cell>
          <cell r="G909" t="str">
            <v>M</v>
          </cell>
        </row>
        <row r="910">
          <cell r="B910" t="str">
            <v>26ETV0251H1</v>
          </cell>
          <cell r="C910" t="str">
            <v>TELESECUNDARIA 251</v>
          </cell>
          <cell r="D910" t="str">
            <v>CONOCIDO</v>
          </cell>
          <cell r="E910" t="str">
            <v>ETCHOJOA</v>
          </cell>
          <cell r="F910" t="str">
            <v>VILLA TRES CRUCES</v>
          </cell>
          <cell r="G910" t="str">
            <v>*</v>
          </cell>
        </row>
        <row r="911">
          <cell r="B911" t="str">
            <v>26ETV0251H</v>
          </cell>
          <cell r="C911" t="str">
            <v>TELESECUNDARIA 251</v>
          </cell>
          <cell r="D911" t="str">
            <v>CONOCIDO</v>
          </cell>
          <cell r="E911" t="str">
            <v>ETCHOJOA</v>
          </cell>
          <cell r="F911" t="str">
            <v>VILLA TRES CRUCES</v>
          </cell>
          <cell r="G911" t="str">
            <v>M</v>
          </cell>
        </row>
        <row r="912">
          <cell r="B912" t="str">
            <v>26ETV0250I1</v>
          </cell>
          <cell r="C912" t="str">
            <v>TELESECUNDARIA 250</v>
          </cell>
          <cell r="D912" t="str">
            <v>CONOCIDO</v>
          </cell>
          <cell r="E912" t="str">
            <v>ETCHOJOA</v>
          </cell>
          <cell r="F912" t="str">
            <v>LAS PLAYITAS</v>
          </cell>
          <cell r="G912" t="str">
            <v>*</v>
          </cell>
        </row>
        <row r="913">
          <cell r="B913" t="str">
            <v>26ETV0250I</v>
          </cell>
          <cell r="C913" t="str">
            <v>TELESECUNDARIA 250</v>
          </cell>
          <cell r="D913" t="str">
            <v>CONOCIDO</v>
          </cell>
          <cell r="E913" t="str">
            <v>ETCHOJOA</v>
          </cell>
          <cell r="F913" t="str">
            <v>LAS PLAYITAS</v>
          </cell>
          <cell r="G913" t="str">
            <v>M</v>
          </cell>
        </row>
        <row r="914">
          <cell r="B914" t="str">
            <v>26ETV0249T1</v>
          </cell>
          <cell r="C914" t="str">
            <v>TELESECUNDARIA 249</v>
          </cell>
          <cell r="D914" t="str">
            <v>CONOCIDO</v>
          </cell>
          <cell r="E914" t="str">
            <v>ETCHOJOA</v>
          </cell>
          <cell r="F914" t="str">
            <v>NAVOLATO</v>
          </cell>
          <cell r="G914" t="str">
            <v>*</v>
          </cell>
        </row>
        <row r="915">
          <cell r="B915" t="str">
            <v>26ETV0249T</v>
          </cell>
          <cell r="C915" t="str">
            <v>TELESECUNDARIA 249</v>
          </cell>
          <cell r="D915" t="str">
            <v>CONOCIDO</v>
          </cell>
          <cell r="E915" t="str">
            <v>ETCHOJOA</v>
          </cell>
          <cell r="F915" t="str">
            <v>NAVOLATO</v>
          </cell>
          <cell r="G915" t="str">
            <v>M</v>
          </cell>
        </row>
        <row r="916">
          <cell r="B916" t="str">
            <v>26ETV0248U1</v>
          </cell>
          <cell r="C916" t="str">
            <v>TELESECUNDARIA 248</v>
          </cell>
          <cell r="D916" t="str">
            <v>CONOCIDO</v>
          </cell>
          <cell r="E916" t="str">
            <v>ETCHOJOA</v>
          </cell>
          <cell r="F916" t="str">
            <v>HUIRACHACA</v>
          </cell>
          <cell r="G916" t="str">
            <v>*</v>
          </cell>
        </row>
        <row r="917">
          <cell r="B917" t="str">
            <v>26ETV0248U</v>
          </cell>
          <cell r="C917" t="str">
            <v>TELESECUNDARIA 248</v>
          </cell>
          <cell r="D917" t="str">
            <v>CONOCIDO</v>
          </cell>
          <cell r="E917" t="str">
            <v>ETCHOJOA</v>
          </cell>
          <cell r="F917" t="str">
            <v>HUIRACHACA</v>
          </cell>
          <cell r="G917" t="str">
            <v>M</v>
          </cell>
        </row>
        <row r="918">
          <cell r="B918" t="str">
            <v>26ETV0247V1</v>
          </cell>
          <cell r="C918" t="str">
            <v>TELESECUNDARIA 247</v>
          </cell>
          <cell r="D918" t="str">
            <v>UBICADO EN ESTA LOCALIDAD</v>
          </cell>
          <cell r="E918" t="str">
            <v>ETCHOJOA</v>
          </cell>
          <cell r="F918" t="str">
            <v>ETCHOJOA</v>
          </cell>
          <cell r="G918" t="str">
            <v>*</v>
          </cell>
        </row>
        <row r="919">
          <cell r="B919" t="str">
            <v>26ETV0247V</v>
          </cell>
          <cell r="C919" t="str">
            <v>TELESECUNDARIA 247</v>
          </cell>
          <cell r="D919" t="str">
            <v>UBICADO EN ESTA LOCALIDAD</v>
          </cell>
          <cell r="E919" t="str">
            <v>ETCHOJOA</v>
          </cell>
          <cell r="F919" t="str">
            <v>ETCHOJOA</v>
          </cell>
          <cell r="G919" t="str">
            <v>M</v>
          </cell>
        </row>
        <row r="920">
          <cell r="B920" t="str">
            <v>26ETV0246W</v>
          </cell>
          <cell r="C920" t="str">
            <v>TELESECUNDARIA 246</v>
          </cell>
          <cell r="D920" t="str">
            <v>CONOCIDO</v>
          </cell>
          <cell r="E920" t="str">
            <v>NAVOJOA</v>
          </cell>
          <cell r="F920" t="str">
            <v>ETCHOHUAQUILA</v>
          </cell>
          <cell r="G920" t="str">
            <v>M</v>
          </cell>
        </row>
        <row r="921">
          <cell r="B921" t="str">
            <v>26ETV0245X</v>
          </cell>
          <cell r="C921" t="str">
            <v>TELESECUNDARIA 245</v>
          </cell>
          <cell r="D921" t="str">
            <v>CONOCIDO</v>
          </cell>
          <cell r="E921" t="str">
            <v>NAVOJOA</v>
          </cell>
          <cell r="F921" t="str">
            <v>JOAQUIN AMARO</v>
          </cell>
          <cell r="G921" t="str">
            <v>M</v>
          </cell>
        </row>
        <row r="922">
          <cell r="B922" t="str">
            <v>26ETV0244Y</v>
          </cell>
          <cell r="C922" t="str">
            <v>TELESECUNDARIA 244</v>
          </cell>
          <cell r="D922" t="str">
            <v>CONOCIDO</v>
          </cell>
          <cell r="E922" t="str">
            <v>PITIQUITO</v>
          </cell>
          <cell r="F922" t="str">
            <v>FELIX GOMEZ (EL DIPO)</v>
          </cell>
          <cell r="G922" t="str">
            <v>M</v>
          </cell>
        </row>
        <row r="923">
          <cell r="B923" t="str">
            <v>26ETV0243Z</v>
          </cell>
          <cell r="C923" t="str">
            <v>TELESECUNDARIA 243</v>
          </cell>
          <cell r="D923" t="str">
            <v>CONOCIDO</v>
          </cell>
          <cell r="E923" t="str">
            <v>OPODEPE</v>
          </cell>
          <cell r="F923" t="str">
            <v>MERESICHIC</v>
          </cell>
          <cell r="G923" t="str">
            <v>M</v>
          </cell>
        </row>
        <row r="924">
          <cell r="B924" t="str">
            <v>26ETV0242Z</v>
          </cell>
          <cell r="C924" t="str">
            <v>TELESECUNDARIA 242</v>
          </cell>
          <cell r="D924" t="str">
            <v>CONOCIDO</v>
          </cell>
          <cell r="E924" t="str">
            <v>HERMOSILLO</v>
          </cell>
          <cell r="F924" t="str">
            <v>MOLINO DE CAMOU (SAN ISIDRO)</v>
          </cell>
          <cell r="G924" t="str">
            <v>M</v>
          </cell>
        </row>
        <row r="925">
          <cell r="B925" t="str">
            <v>26ETV0241A</v>
          </cell>
          <cell r="C925" t="str">
            <v>TELESECUNDARIA 241</v>
          </cell>
          <cell r="D925" t="str">
            <v>UBICADO EN ESTA LOCALIDAD</v>
          </cell>
          <cell r="E925" t="str">
            <v>VILLA PESQUEIRA</v>
          </cell>
          <cell r="F925" t="str">
            <v>VILLA PESQUEIRA (MATAPE)</v>
          </cell>
          <cell r="G925" t="str">
            <v>M</v>
          </cell>
        </row>
        <row r="926">
          <cell r="B926" t="str">
            <v>26ETV0240B</v>
          </cell>
          <cell r="C926" t="str">
            <v>TELESECUNDARIA 240</v>
          </cell>
          <cell r="D926" t="str">
            <v>CONOCIDO</v>
          </cell>
          <cell r="E926" t="str">
            <v>ROSARIO</v>
          </cell>
          <cell r="F926" t="str">
            <v>CUBA</v>
          </cell>
          <cell r="G926" t="str">
            <v>M</v>
          </cell>
        </row>
        <row r="927">
          <cell r="B927" t="str">
            <v>26ETV0239M</v>
          </cell>
          <cell r="C927" t="str">
            <v>TELESECUNDARIA 239</v>
          </cell>
          <cell r="D927" t="str">
            <v>JALISCO Y OAXACA S/N BARRIO SAN ISIDRO</v>
          </cell>
          <cell r="E927" t="str">
            <v>MAGDALENA</v>
          </cell>
          <cell r="F927" t="str">
            <v>MAGDALENA DE KINO</v>
          </cell>
          <cell r="G927" t="str">
            <v>M</v>
          </cell>
        </row>
        <row r="928">
          <cell r="B928" t="str">
            <v>26ETV0238N</v>
          </cell>
          <cell r="C928" t="str">
            <v>TELESECUNDARIA 238</v>
          </cell>
          <cell r="D928" t="str">
            <v>JOSE MARIA MORELOS Y PAVON S/N</v>
          </cell>
          <cell r="E928" t="str">
            <v>BANAMICHI</v>
          </cell>
          <cell r="F928" t="str">
            <v>BANAMICHI</v>
          </cell>
          <cell r="G928" t="str">
            <v>M</v>
          </cell>
        </row>
        <row r="929">
          <cell r="B929" t="str">
            <v>26ETV0237O</v>
          </cell>
          <cell r="C929" t="str">
            <v>TELESECUNDARIA 237</v>
          </cell>
          <cell r="D929" t="str">
            <v>CONOCIDO</v>
          </cell>
          <cell r="E929" t="str">
            <v>BAVIACORA</v>
          </cell>
          <cell r="F929" t="str">
            <v>LA AURORA</v>
          </cell>
          <cell r="G929" t="str">
            <v>M</v>
          </cell>
        </row>
        <row r="930">
          <cell r="B930" t="str">
            <v>26ETV0236P</v>
          </cell>
          <cell r="C930" t="str">
            <v>TELESECUNDARIA 236</v>
          </cell>
          <cell r="D930" t="str">
            <v>CONOCIDO</v>
          </cell>
          <cell r="E930" t="str">
            <v>ALAMOS</v>
          </cell>
          <cell r="F930" t="str">
            <v>COCHIBAMPO</v>
          </cell>
          <cell r="G930" t="str">
            <v>M</v>
          </cell>
        </row>
        <row r="931">
          <cell r="B931" t="str">
            <v>26ETV0235Q</v>
          </cell>
          <cell r="C931" t="str">
            <v>TELESECUNDARIA 235</v>
          </cell>
          <cell r="D931" t="str">
            <v>CONOCIDO</v>
          </cell>
          <cell r="E931" t="str">
            <v>SAN MIGUEL DE HORCASITAS</v>
          </cell>
          <cell r="F931" t="str">
            <v>PUEBLO NUEVO</v>
          </cell>
          <cell r="G931" t="str">
            <v>M</v>
          </cell>
        </row>
        <row r="932">
          <cell r="B932" t="str">
            <v>26ETV0234R</v>
          </cell>
          <cell r="C932" t="str">
            <v>TELESECUNDARIA 234</v>
          </cell>
          <cell r="D932" t="str">
            <v>CONOCIDO</v>
          </cell>
          <cell r="E932" t="str">
            <v>SAHUARIPA</v>
          </cell>
          <cell r="F932" t="str">
            <v>MULATOS</v>
          </cell>
          <cell r="G932" t="str">
            <v>M</v>
          </cell>
        </row>
        <row r="933">
          <cell r="B933" t="str">
            <v>26ETV0233S</v>
          </cell>
          <cell r="C933" t="str">
            <v>TELESECUNDARIA 233</v>
          </cell>
          <cell r="D933" t="str">
            <v>CONOCIDO</v>
          </cell>
          <cell r="E933" t="str">
            <v>HUACHINERA</v>
          </cell>
          <cell r="F933" t="str">
            <v>ARIBABI</v>
          </cell>
          <cell r="G933" t="str">
            <v>M</v>
          </cell>
        </row>
        <row r="934">
          <cell r="B934" t="str">
            <v>26ETV0232T</v>
          </cell>
          <cell r="C934" t="str">
            <v>TELESECUNDARIA 232</v>
          </cell>
          <cell r="D934" t="str">
            <v>CONOCIDO</v>
          </cell>
          <cell r="E934" t="str">
            <v>HERMOSILLO</v>
          </cell>
          <cell r="F934" t="str">
            <v>ZAMORA</v>
          </cell>
          <cell r="G934" t="str">
            <v>M</v>
          </cell>
        </row>
        <row r="935">
          <cell r="B935" t="str">
            <v>26ETV0231U</v>
          </cell>
          <cell r="C935" t="str">
            <v>TELESECUNDARIA 231</v>
          </cell>
          <cell r="D935" t="str">
            <v>CONOCIDO</v>
          </cell>
          <cell r="E935" t="str">
            <v>FRONTERAS</v>
          </cell>
          <cell r="F935" t="str">
            <v>CUQUIARACHI</v>
          </cell>
          <cell r="G935" t="str">
            <v>M</v>
          </cell>
        </row>
        <row r="936">
          <cell r="B936" t="str">
            <v>26ETV0230V1</v>
          </cell>
          <cell r="C936" t="str">
            <v>TELESECUNDARIA 230</v>
          </cell>
          <cell r="D936" t="str">
            <v>CONOCIDO</v>
          </cell>
          <cell r="E936" t="str">
            <v>ETCHOJOA</v>
          </cell>
          <cell r="F936" t="str">
            <v>LA VASCONIA (DEL APELLIDO VASCO)</v>
          </cell>
          <cell r="G936" t="str">
            <v>*</v>
          </cell>
        </row>
        <row r="937">
          <cell r="B937" t="str">
            <v>26ETV0230V</v>
          </cell>
          <cell r="C937" t="str">
            <v>TELESECUNDARIA 230</v>
          </cell>
          <cell r="D937" t="str">
            <v>CONOCIDO</v>
          </cell>
          <cell r="E937" t="str">
            <v>ETCHOJOA</v>
          </cell>
          <cell r="F937" t="str">
            <v>LA VASCONIA (DEL APELLIDO VASCO)</v>
          </cell>
          <cell r="G937" t="str">
            <v>M</v>
          </cell>
        </row>
        <row r="938">
          <cell r="B938" t="str">
            <v>26ETV0229F1</v>
          </cell>
          <cell r="C938" t="str">
            <v>TELESECUNDARIA 229</v>
          </cell>
          <cell r="D938" t="str">
            <v>CONOCIDO</v>
          </cell>
          <cell r="E938" t="str">
            <v>ETCHOJOA</v>
          </cell>
          <cell r="F938" t="str">
            <v>MOCORUA</v>
          </cell>
          <cell r="G938" t="str">
            <v>*</v>
          </cell>
        </row>
        <row r="939">
          <cell r="B939" t="str">
            <v>26ETV0229F</v>
          </cell>
          <cell r="C939" t="str">
            <v>TELESECUNDARIA 229</v>
          </cell>
          <cell r="D939" t="str">
            <v>CONOCIDO</v>
          </cell>
          <cell r="E939" t="str">
            <v>ETCHOJOA</v>
          </cell>
          <cell r="F939" t="str">
            <v>MOCORUA</v>
          </cell>
          <cell r="G939" t="str">
            <v>M</v>
          </cell>
        </row>
        <row r="940">
          <cell r="B940" t="str">
            <v>26ETV0228G</v>
          </cell>
          <cell r="C940" t="str">
            <v>TELESECUNDARIA 228</v>
          </cell>
          <cell r="D940" t="str">
            <v>CONOCIDO SAN ISIDRO EL POLVORON</v>
          </cell>
          <cell r="E940" t="str">
            <v>SAN IGNACIO RIO MUERTO</v>
          </cell>
          <cell r="F940" t="str">
            <v>EL POLVORON</v>
          </cell>
          <cell r="G940" t="str">
            <v>M</v>
          </cell>
        </row>
        <row r="941">
          <cell r="B941" t="str">
            <v>26ETV0227H1</v>
          </cell>
          <cell r="C941" t="str">
            <v>TELESECUNDARIA 227</v>
          </cell>
          <cell r="D941" t="str">
            <v>CONOCIDO</v>
          </cell>
          <cell r="E941" t="str">
            <v>HUATABAMPO</v>
          </cell>
          <cell r="F941" t="str">
            <v>SAN ANTONIO</v>
          </cell>
          <cell r="G941" t="str">
            <v>*</v>
          </cell>
        </row>
        <row r="942">
          <cell r="B942" t="str">
            <v>26ETV0227H</v>
          </cell>
          <cell r="C942" t="str">
            <v>TELESECUNDARIA 227</v>
          </cell>
          <cell r="D942" t="str">
            <v>CONOCIDO</v>
          </cell>
          <cell r="E942" t="str">
            <v>HUATABAMPO</v>
          </cell>
          <cell r="F942" t="str">
            <v>SAN ANTONIO</v>
          </cell>
          <cell r="G942" t="str">
            <v>M</v>
          </cell>
        </row>
        <row r="943">
          <cell r="B943" t="str">
            <v>26ETV0226I</v>
          </cell>
          <cell r="C943" t="str">
            <v>TELESECUNDARIA 226</v>
          </cell>
          <cell r="D943" t="str">
            <v>CONOCIDO</v>
          </cell>
          <cell r="E943" t="str">
            <v>HERMOSILLO</v>
          </cell>
          <cell r="F943" t="str">
            <v>ALEJANDRO CARRILLO MARCOR</v>
          </cell>
          <cell r="G943" t="str">
            <v>M</v>
          </cell>
        </row>
        <row r="944">
          <cell r="B944" t="str">
            <v>26ETV0225J</v>
          </cell>
          <cell r="C944" t="str">
            <v>TELESECUNDARIA 225</v>
          </cell>
          <cell r="D944" t="str">
            <v>AL LADO NORTE DE LA ESCUELA PRIMARIA</v>
          </cell>
          <cell r="E944" t="str">
            <v>CANANEA</v>
          </cell>
          <cell r="F944" t="str">
            <v>JOSE MARIA MORELOS Y PAVON (SAUCEDA)</v>
          </cell>
          <cell r="G944" t="str">
            <v>M</v>
          </cell>
        </row>
        <row r="945">
          <cell r="B945" t="str">
            <v>26ETV0224K</v>
          </cell>
          <cell r="C945" t="str">
            <v>TELESECUNDARIA 224</v>
          </cell>
          <cell r="D945" t="str">
            <v>CONOCIDO</v>
          </cell>
          <cell r="E945" t="str">
            <v>YECORA</v>
          </cell>
          <cell r="F945" t="str">
            <v>MESA DEL CAMPANERO (MESA DE LOS FRAIJO)</v>
          </cell>
          <cell r="G945" t="str">
            <v>M</v>
          </cell>
        </row>
        <row r="946">
          <cell r="B946" t="str">
            <v>26ETV0223L</v>
          </cell>
          <cell r="C946" t="str">
            <v>TELESECUNDARIA 223</v>
          </cell>
          <cell r="D946" t="str">
            <v>CONOCIDO</v>
          </cell>
          <cell r="E946" t="str">
            <v>VILLA HIDALGO</v>
          </cell>
          <cell r="F946" t="str">
            <v>SAN JUAN DEL RIO</v>
          </cell>
          <cell r="G946" t="str">
            <v>M</v>
          </cell>
        </row>
        <row r="947">
          <cell r="B947" t="str">
            <v>26ETV0221N</v>
          </cell>
          <cell r="C947" t="str">
            <v>TELESECUNDARIA 221</v>
          </cell>
          <cell r="D947" t="str">
            <v>CONOCIDO</v>
          </cell>
          <cell r="E947" t="str">
            <v>SAHUARIPA</v>
          </cell>
          <cell r="F947" t="str">
            <v>VALLE DE TACUPETO</v>
          </cell>
          <cell r="G947" t="str">
            <v>M</v>
          </cell>
        </row>
        <row r="948">
          <cell r="B948" t="str">
            <v>26ETV0220O</v>
          </cell>
          <cell r="C948" t="str">
            <v>TELESECUNDARIA 220</v>
          </cell>
          <cell r="D948" t="str">
            <v>CONOCIDO</v>
          </cell>
          <cell r="E948" t="str">
            <v>ROSARIO</v>
          </cell>
          <cell r="F948" t="str">
            <v>LA ESTRELLA</v>
          </cell>
          <cell r="G948" t="str">
            <v>M</v>
          </cell>
        </row>
        <row r="949">
          <cell r="B949" t="str">
            <v>26ETV0219Z</v>
          </cell>
          <cell r="C949" t="str">
            <v>TELESECUNDARIA 219</v>
          </cell>
          <cell r="D949" t="str">
            <v>UBICADO EN ESTA LOCALIDAD</v>
          </cell>
          <cell r="E949" t="str">
            <v>OPODEPE</v>
          </cell>
          <cell r="F949" t="str">
            <v>OPODEPE</v>
          </cell>
          <cell r="G949" t="str">
            <v>M</v>
          </cell>
        </row>
        <row r="950">
          <cell r="B950" t="str">
            <v>26ETV0218Z</v>
          </cell>
          <cell r="C950" t="str">
            <v>TELESECUNDARIA 218</v>
          </cell>
          <cell r="D950" t="str">
            <v>LAZARO CARDENAS Y 1º DE JUNIO</v>
          </cell>
          <cell r="E950" t="str">
            <v>HERMOSILLO</v>
          </cell>
          <cell r="F950" t="str">
            <v>MIGUEL ALEMAN (LA DOCE)</v>
          </cell>
          <cell r="G950" t="str">
            <v>M</v>
          </cell>
        </row>
        <row r="951">
          <cell r="B951" t="str">
            <v>26ETV0217A</v>
          </cell>
          <cell r="C951" t="str">
            <v>TELESECUNDARIA 217</v>
          </cell>
          <cell r="D951" t="str">
            <v>CONOCIDO</v>
          </cell>
          <cell r="E951" t="str">
            <v>SAN IGNACIO RIO MUERTO</v>
          </cell>
          <cell r="F951" t="str">
            <v>LA DEMOCRACIA</v>
          </cell>
          <cell r="G951" t="str">
            <v>M</v>
          </cell>
        </row>
        <row r="952">
          <cell r="B952" t="str">
            <v>26ETV0216B</v>
          </cell>
          <cell r="C952" t="str">
            <v>TELESECUNDARIA 216</v>
          </cell>
          <cell r="D952" t="str">
            <v>SAMUEL OCAÑA S/N</v>
          </cell>
          <cell r="E952" t="str">
            <v>FRONTERAS</v>
          </cell>
          <cell r="F952" t="str">
            <v>FRONTERAS</v>
          </cell>
          <cell r="G952" t="str">
            <v>M</v>
          </cell>
        </row>
        <row r="953">
          <cell r="B953" t="str">
            <v>26ETV0215C</v>
          </cell>
          <cell r="C953" t="str">
            <v>TELESECUNDARIA 215</v>
          </cell>
          <cell r="D953" t="str">
            <v>CONOCIDO</v>
          </cell>
          <cell r="E953" t="str">
            <v>EMPALME</v>
          </cell>
          <cell r="F953" t="str">
            <v>SANTA MARIA DE GUAYMAS</v>
          </cell>
          <cell r="G953" t="str">
            <v>M</v>
          </cell>
        </row>
        <row r="954">
          <cell r="B954" t="str">
            <v>26ETV0214D</v>
          </cell>
          <cell r="C954" t="str">
            <v>TELESECUNDARIA 214</v>
          </cell>
          <cell r="D954" t="str">
            <v>A UN COSTADO DE LA ESCUELA PRIMARIA</v>
          </cell>
          <cell r="E954" t="str">
            <v>CANANEA</v>
          </cell>
          <cell r="F954" t="str">
            <v>VICENTE GUERRERO</v>
          </cell>
          <cell r="G954" t="str">
            <v>M</v>
          </cell>
        </row>
        <row r="955">
          <cell r="B955" t="str">
            <v>26ETV0212F</v>
          </cell>
          <cell r="C955" t="str">
            <v>TELESECUNDARIA 212</v>
          </cell>
          <cell r="D955" t="str">
            <v>CONOCIDO</v>
          </cell>
          <cell r="E955" t="str">
            <v>ALAMOS</v>
          </cell>
          <cell r="F955" t="str">
            <v>EL CARRIZAL</v>
          </cell>
          <cell r="G955" t="str">
            <v>M</v>
          </cell>
        </row>
        <row r="956">
          <cell r="B956" t="str">
            <v>26ETV0211G</v>
          </cell>
          <cell r="C956" t="str">
            <v>TELESECUNDARIA 211</v>
          </cell>
          <cell r="D956" t="str">
            <v>HIDALGO S/N</v>
          </cell>
          <cell r="E956" t="str">
            <v>URES</v>
          </cell>
          <cell r="F956" t="str">
            <v>SANTA ROSALIA</v>
          </cell>
          <cell r="G956" t="str">
            <v>M</v>
          </cell>
        </row>
        <row r="957">
          <cell r="B957" t="str">
            <v>26ETV0210H</v>
          </cell>
          <cell r="C957" t="str">
            <v>TELESECUNDARIA 210</v>
          </cell>
          <cell r="D957" t="str">
            <v>CONOCIDO</v>
          </cell>
          <cell r="E957" t="str">
            <v>NACORI CHICO</v>
          </cell>
          <cell r="F957" t="str">
            <v>LA MESA TRES RIOS</v>
          </cell>
          <cell r="G957" t="str">
            <v>M</v>
          </cell>
        </row>
        <row r="958">
          <cell r="B958" t="str">
            <v>26ETV0208T</v>
          </cell>
          <cell r="C958" t="str">
            <v>TELESECUNDARIA 208</v>
          </cell>
          <cell r="D958" t="str">
            <v>UBICADO EN ESTA LOCALIDAD</v>
          </cell>
          <cell r="E958" t="str">
            <v>BACANORA</v>
          </cell>
          <cell r="F958" t="str">
            <v>BACANORA</v>
          </cell>
          <cell r="G958" t="str">
            <v>M</v>
          </cell>
        </row>
        <row r="959">
          <cell r="B959" t="str">
            <v>26ETV0207U</v>
          </cell>
          <cell r="C959" t="str">
            <v>TELESECUNDARIA 207</v>
          </cell>
          <cell r="D959" t="str">
            <v>CONOCIDO</v>
          </cell>
          <cell r="E959" t="str">
            <v>GUAYMAS</v>
          </cell>
          <cell r="F959" t="str">
            <v>SAN MARCIAL</v>
          </cell>
          <cell r="G959" t="str">
            <v>M</v>
          </cell>
        </row>
        <row r="960">
          <cell r="B960" t="str">
            <v>26ETV0206V</v>
          </cell>
          <cell r="C960" t="str">
            <v>TELESECUNDARIA 206</v>
          </cell>
          <cell r="D960" t="str">
            <v>CONOCIDO</v>
          </cell>
          <cell r="E960" t="str">
            <v>YECORA</v>
          </cell>
          <cell r="F960" t="str">
            <v>GUADALUPE DE TAYOPA</v>
          </cell>
          <cell r="G960" t="str">
            <v>M</v>
          </cell>
        </row>
        <row r="961">
          <cell r="B961" t="str">
            <v>26ETV0205W</v>
          </cell>
          <cell r="C961" t="str">
            <v>TELESECUNDARIA 205</v>
          </cell>
          <cell r="D961" t="str">
            <v>CONOCIDO</v>
          </cell>
          <cell r="E961" t="str">
            <v>SOYOPA</v>
          </cell>
          <cell r="F961" t="str">
            <v>SAN ANTONIO DE LA HUERTA</v>
          </cell>
          <cell r="G961" t="str">
            <v>M</v>
          </cell>
        </row>
        <row r="962">
          <cell r="B962" t="str">
            <v>26ETV0204X</v>
          </cell>
          <cell r="C962" t="str">
            <v>TELESECUNDARIA 204</v>
          </cell>
          <cell r="D962" t="str">
            <v>CONOCIDO</v>
          </cell>
          <cell r="E962" t="str">
            <v>CABORCA</v>
          </cell>
          <cell r="F962" t="str">
            <v>LA ALMITA</v>
          </cell>
          <cell r="G962" t="str">
            <v>M</v>
          </cell>
        </row>
        <row r="963">
          <cell r="B963" t="str">
            <v>26ETV0203Y</v>
          </cell>
          <cell r="C963" t="str">
            <v>TELESECUNDARIA 203</v>
          </cell>
          <cell r="D963" t="str">
            <v>CONOCIDO</v>
          </cell>
          <cell r="E963" t="str">
            <v>CABORCA</v>
          </cell>
          <cell r="F963" t="str">
            <v>EL EJEMPLO</v>
          </cell>
          <cell r="G963" t="str">
            <v>M</v>
          </cell>
        </row>
        <row r="964">
          <cell r="B964" t="str">
            <v>26ETV0202Z</v>
          </cell>
          <cell r="C964" t="str">
            <v>TELESECUNDARIA 202</v>
          </cell>
          <cell r="D964" t="str">
            <v>CONOCIDO</v>
          </cell>
          <cell r="E964" t="str">
            <v>NAVOJOA</v>
          </cell>
          <cell r="F964" t="str">
            <v>TRES HERMANOS</v>
          </cell>
          <cell r="G964" t="str">
            <v>M</v>
          </cell>
        </row>
        <row r="965">
          <cell r="B965" t="str">
            <v>26ETV0201Z</v>
          </cell>
          <cell r="C965" t="str">
            <v>TELESECUNDARIA 201</v>
          </cell>
          <cell r="D965" t="str">
            <v>CONOCIDO</v>
          </cell>
          <cell r="E965" t="str">
            <v>YECORA</v>
          </cell>
          <cell r="F965" t="str">
            <v>TEPOCA</v>
          </cell>
          <cell r="G965" t="str">
            <v>M</v>
          </cell>
        </row>
        <row r="966">
          <cell r="B966" t="str">
            <v>26ETV0200A</v>
          </cell>
          <cell r="C966" t="str">
            <v>TELESECUNDARIA 200</v>
          </cell>
          <cell r="D966" t="str">
            <v>CONOCIDO</v>
          </cell>
          <cell r="E966" t="str">
            <v>YECORA</v>
          </cell>
          <cell r="F966" t="str">
            <v>MAYCOBA</v>
          </cell>
          <cell r="G966" t="str">
            <v>M</v>
          </cell>
        </row>
        <row r="967">
          <cell r="B967" t="str">
            <v>26ETV0199B</v>
          </cell>
          <cell r="C967" t="str">
            <v>TELESECUNDARIA 199</v>
          </cell>
          <cell r="D967" t="str">
            <v>KINO NUM. 15</v>
          </cell>
          <cell r="E967" t="str">
            <v>TUBUTAMA</v>
          </cell>
          <cell r="F967" t="str">
            <v>TUBUTAMA</v>
          </cell>
          <cell r="G967" t="str">
            <v>M</v>
          </cell>
        </row>
        <row r="968">
          <cell r="B968" t="str">
            <v>26ETV0198C</v>
          </cell>
          <cell r="C968" t="str">
            <v>TELESECUNDARIA 198</v>
          </cell>
          <cell r="D968" t="str">
            <v>UBICADO EN ESTA LOCALIDAD</v>
          </cell>
          <cell r="E968" t="str">
            <v>BAVISPE</v>
          </cell>
          <cell r="F968" t="str">
            <v>BAVISPE</v>
          </cell>
          <cell r="G968" t="str">
            <v>M</v>
          </cell>
        </row>
        <row r="969">
          <cell r="B969" t="str">
            <v>26ETV0197D</v>
          </cell>
          <cell r="C969" t="str">
            <v>TELESECUNDARIA 197</v>
          </cell>
          <cell r="D969" t="str">
            <v>CONOCIDO</v>
          </cell>
          <cell r="E969" t="str">
            <v>GUAYMAS</v>
          </cell>
          <cell r="F969" t="str">
            <v>NICOLAS BRAVO</v>
          </cell>
          <cell r="G969" t="str">
            <v>M</v>
          </cell>
        </row>
        <row r="970">
          <cell r="B970" t="str">
            <v>26ETV0195F</v>
          </cell>
          <cell r="C970" t="str">
            <v>TELESECUNDARIA 195</v>
          </cell>
          <cell r="D970" t="str">
            <v>CONOCIDO</v>
          </cell>
          <cell r="E970" t="str">
            <v>NAVOJOA</v>
          </cell>
          <cell r="F970" t="str">
            <v>RANCHO DEL PADRE (EL PADRE)</v>
          </cell>
          <cell r="G970" t="str">
            <v>M</v>
          </cell>
        </row>
        <row r="971">
          <cell r="B971" t="str">
            <v>26ETV0194G1</v>
          </cell>
          <cell r="C971" t="str">
            <v>TELESECUNDARIA 194</v>
          </cell>
          <cell r="D971" t="str">
            <v>CONOCIDO</v>
          </cell>
          <cell r="E971" t="str">
            <v>ETCHOJOA</v>
          </cell>
          <cell r="F971" t="str">
            <v>LAS GUAYABAS</v>
          </cell>
          <cell r="G971" t="str">
            <v>*</v>
          </cell>
        </row>
        <row r="972">
          <cell r="B972" t="str">
            <v>26ETV0194G</v>
          </cell>
          <cell r="C972" t="str">
            <v>TELESECUNDARIA 194</v>
          </cell>
          <cell r="D972" t="str">
            <v>CONOCIDO</v>
          </cell>
          <cell r="E972" t="str">
            <v>ETCHOJOA</v>
          </cell>
          <cell r="F972" t="str">
            <v>LAS GUAYABAS</v>
          </cell>
          <cell r="G972" t="str">
            <v>M</v>
          </cell>
        </row>
        <row r="973">
          <cell r="B973" t="str">
            <v>26ETV0193H1</v>
          </cell>
          <cell r="C973" t="str">
            <v>TELESECUNDARIA 193</v>
          </cell>
          <cell r="D973" t="str">
            <v>CONOCIDO</v>
          </cell>
          <cell r="E973" t="str">
            <v>HUATABAMPO</v>
          </cell>
          <cell r="F973" t="str">
            <v>JUAN DE LA BARRERA</v>
          </cell>
          <cell r="G973" t="str">
            <v>*</v>
          </cell>
        </row>
        <row r="974">
          <cell r="B974" t="str">
            <v>26ETV0193H</v>
          </cell>
          <cell r="C974" t="str">
            <v>TELESECUNDARIA 193</v>
          </cell>
          <cell r="D974" t="str">
            <v>CONOCIDO</v>
          </cell>
          <cell r="E974" t="str">
            <v>HUATABAMPO</v>
          </cell>
          <cell r="F974" t="str">
            <v>JUAN DE LA BARRERA</v>
          </cell>
          <cell r="G974" t="str">
            <v>M</v>
          </cell>
        </row>
        <row r="975">
          <cell r="B975" t="str">
            <v>26ETV0192I</v>
          </cell>
          <cell r="C975" t="str">
            <v>TELESECUNDARIA 192</v>
          </cell>
          <cell r="D975" t="str">
            <v>CONOCIDO</v>
          </cell>
          <cell r="E975" t="str">
            <v>ALAMOS</v>
          </cell>
          <cell r="F975" t="str">
            <v>CAZANATE</v>
          </cell>
          <cell r="G975" t="str">
            <v>M</v>
          </cell>
        </row>
        <row r="976">
          <cell r="B976" t="str">
            <v>26ETV0191J</v>
          </cell>
          <cell r="C976" t="str">
            <v>TELESECUNDARIA 191</v>
          </cell>
          <cell r="D976" t="str">
            <v>20 DE NOVIEMBRE S/N</v>
          </cell>
          <cell r="E976" t="str">
            <v>TRINCHERAS</v>
          </cell>
          <cell r="F976" t="str">
            <v>TRINCHERAS</v>
          </cell>
          <cell r="G976" t="str">
            <v>M</v>
          </cell>
        </row>
        <row r="977">
          <cell r="B977" t="str">
            <v>26ETV0190K</v>
          </cell>
          <cell r="C977" t="str">
            <v>LUIS MORENO BUSTAMANTE</v>
          </cell>
          <cell r="D977" t="str">
            <v>CONOCIDO</v>
          </cell>
          <cell r="E977" t="str">
            <v>SAN LUIS RIO COLORADO</v>
          </cell>
          <cell r="F977" t="str">
            <v>GOLFO DE SANTA CLARA</v>
          </cell>
          <cell r="G977" t="str">
            <v>M</v>
          </cell>
        </row>
        <row r="978">
          <cell r="B978" t="str">
            <v>26ETV0189V</v>
          </cell>
          <cell r="C978" t="str">
            <v>TELESECUNDARIA 189</v>
          </cell>
          <cell r="D978" t="str">
            <v>UBICADO EN ESTA LOCALIDAD</v>
          </cell>
          <cell r="E978" t="str">
            <v>ONAVAS</v>
          </cell>
          <cell r="F978" t="str">
            <v>ONAVAS</v>
          </cell>
          <cell r="G978" t="str">
            <v>M</v>
          </cell>
        </row>
        <row r="979">
          <cell r="B979" t="str">
            <v>26ETV0187X1</v>
          </cell>
          <cell r="C979" t="str">
            <v>TELESECUNDARIA 187</v>
          </cell>
          <cell r="D979" t="str">
            <v>CONOCIDO</v>
          </cell>
          <cell r="E979" t="str">
            <v>HUATABAMPO</v>
          </cell>
          <cell r="F979" t="str">
            <v>LAS PARRAS</v>
          </cell>
          <cell r="G979" t="str">
            <v>*</v>
          </cell>
        </row>
        <row r="980">
          <cell r="B980" t="str">
            <v>26ETV0187X</v>
          </cell>
          <cell r="C980" t="str">
            <v>TELESECUNDARIA 187</v>
          </cell>
          <cell r="D980" t="str">
            <v>CONOCIDO</v>
          </cell>
          <cell r="E980" t="str">
            <v>HUATABAMPO</v>
          </cell>
          <cell r="F980" t="str">
            <v>LAS PARRAS</v>
          </cell>
          <cell r="G980" t="str">
            <v>M</v>
          </cell>
        </row>
        <row r="981">
          <cell r="B981" t="str">
            <v>26ETV0186Y</v>
          </cell>
          <cell r="C981" t="str">
            <v>TELESECUNDARIA 186</v>
          </cell>
          <cell r="D981" t="str">
            <v>CONOCIDO</v>
          </cell>
          <cell r="E981" t="str">
            <v>HERMOSILLO</v>
          </cell>
          <cell r="F981" t="str">
            <v>SAN PEDRO O EL SAUCITO (SAN PEDRO EL SAUCITO)</v>
          </cell>
          <cell r="G981" t="str">
            <v>M</v>
          </cell>
        </row>
        <row r="982">
          <cell r="B982" t="str">
            <v>26ETV0185Z</v>
          </cell>
          <cell r="C982" t="str">
            <v>TELESECUNDARIA 185</v>
          </cell>
          <cell r="D982" t="str">
            <v>CONOCIDO</v>
          </cell>
          <cell r="E982" t="str">
            <v>HERMOSILLO</v>
          </cell>
          <cell r="F982" t="str">
            <v>SAN LUIS</v>
          </cell>
          <cell r="G982" t="str">
            <v>M</v>
          </cell>
        </row>
        <row r="983">
          <cell r="B983" t="str">
            <v>26ETV0184Z1</v>
          </cell>
          <cell r="C983" t="str">
            <v>TELESECUNDARIA 184</v>
          </cell>
          <cell r="D983" t="str">
            <v>CONOCIDO</v>
          </cell>
          <cell r="E983" t="str">
            <v>ETCHOJOA</v>
          </cell>
          <cell r="F983" t="str">
            <v>BAYNORILLO</v>
          </cell>
          <cell r="G983" t="str">
            <v>*</v>
          </cell>
        </row>
        <row r="984">
          <cell r="B984" t="str">
            <v>26ETV0184Z</v>
          </cell>
          <cell r="C984" t="str">
            <v>TELESECUNDARIA 184</v>
          </cell>
          <cell r="D984" t="str">
            <v>CONOCIDO</v>
          </cell>
          <cell r="E984" t="str">
            <v>ETCHOJOA</v>
          </cell>
          <cell r="F984" t="str">
            <v>BAYNORILLO</v>
          </cell>
          <cell r="G984" t="str">
            <v>M</v>
          </cell>
        </row>
        <row r="985">
          <cell r="B985" t="str">
            <v>26ETV0183A</v>
          </cell>
          <cell r="C985" t="str">
            <v>TELESECUNDARIA 183</v>
          </cell>
          <cell r="D985" t="str">
            <v>CONOCIDO</v>
          </cell>
          <cell r="E985" t="str">
            <v>EMPALME</v>
          </cell>
          <cell r="F985" t="str">
            <v>LA PALMA</v>
          </cell>
          <cell r="G985" t="str">
            <v>M</v>
          </cell>
        </row>
        <row r="986">
          <cell r="B986" t="str">
            <v>26ETV0181C</v>
          </cell>
          <cell r="C986" t="str">
            <v>TELESECUNDARIA 181</v>
          </cell>
          <cell r="D986" t="str">
            <v>CONOCIDO</v>
          </cell>
          <cell r="E986" t="str">
            <v>ALAMOS</v>
          </cell>
          <cell r="F986" t="str">
            <v>MEXIQUILLO</v>
          </cell>
          <cell r="G986" t="str">
            <v>M</v>
          </cell>
        </row>
        <row r="987">
          <cell r="B987" t="str">
            <v>26ETV0180D</v>
          </cell>
          <cell r="C987" t="str">
            <v>TELESECUNDARIA 180</v>
          </cell>
          <cell r="D987" t="str">
            <v>UBICADO EN ESTA LOCALIDAD</v>
          </cell>
          <cell r="E987" t="str">
            <v>SAN JAVIER</v>
          </cell>
          <cell r="F987" t="str">
            <v>SAN JAVIER</v>
          </cell>
          <cell r="G987" t="str">
            <v>M</v>
          </cell>
        </row>
        <row r="988">
          <cell r="B988" t="str">
            <v>26ETV0178P</v>
          </cell>
          <cell r="C988" t="str">
            <v>TELESECUNDARIA 178</v>
          </cell>
          <cell r="D988" t="str">
            <v>CONOCIDO</v>
          </cell>
          <cell r="E988" t="str">
            <v>YECORA</v>
          </cell>
          <cell r="F988" t="str">
            <v>SANTA ANA</v>
          </cell>
          <cell r="G988" t="str">
            <v>M</v>
          </cell>
        </row>
        <row r="989">
          <cell r="B989" t="str">
            <v>26ETV0177Q</v>
          </cell>
          <cell r="C989" t="str">
            <v>TELESECUNDARIA 177</v>
          </cell>
          <cell r="D989" t="str">
            <v>CONOCIDO</v>
          </cell>
          <cell r="E989" t="str">
            <v>YECORA</v>
          </cell>
          <cell r="F989" t="str">
            <v>SAN NICOLAS</v>
          </cell>
          <cell r="G989" t="str">
            <v>M</v>
          </cell>
        </row>
        <row r="990">
          <cell r="B990" t="str">
            <v>26ETV0176R</v>
          </cell>
          <cell r="C990" t="str">
            <v>TELESECUNDARIA 176</v>
          </cell>
          <cell r="D990" t="str">
            <v>CONOCIDO</v>
          </cell>
          <cell r="E990" t="str">
            <v>URES</v>
          </cell>
          <cell r="F990" t="str">
            <v>RANCHO VIEJO</v>
          </cell>
          <cell r="G990" t="str">
            <v>M</v>
          </cell>
        </row>
        <row r="991">
          <cell r="B991" t="str">
            <v>26ETV0175S</v>
          </cell>
          <cell r="C991" t="str">
            <v>TELESECUNDARIA 175</v>
          </cell>
          <cell r="D991" t="str">
            <v>CONOCIDO</v>
          </cell>
          <cell r="E991" t="str">
            <v>TUBUTAMA</v>
          </cell>
          <cell r="F991" t="str">
            <v>EJIDO LA SANGRE (LA SANGRE NUEVA)</v>
          </cell>
          <cell r="G991" t="str">
            <v>M</v>
          </cell>
        </row>
        <row r="992">
          <cell r="B992" t="str">
            <v>26ETV0174T</v>
          </cell>
          <cell r="C992" t="str">
            <v>TELESECUNDARIA 174</v>
          </cell>
          <cell r="D992" t="str">
            <v>CONOCIDO</v>
          </cell>
          <cell r="E992" t="str">
            <v>GUAYMAS</v>
          </cell>
          <cell r="F992" t="str">
            <v>GENERAL LAZARO CARDENAS</v>
          </cell>
          <cell r="G992" t="str">
            <v>M</v>
          </cell>
        </row>
        <row r="993">
          <cell r="B993" t="str">
            <v>26ETV0173U</v>
          </cell>
          <cell r="C993" t="str">
            <v>TELESECUNDARIA 173</v>
          </cell>
          <cell r="D993" t="str">
            <v>CONOCIDO</v>
          </cell>
          <cell r="E993" t="str">
            <v>CAJEME</v>
          </cell>
          <cell r="F993" t="str">
            <v>CIUDAD OBREGON</v>
          </cell>
          <cell r="G993" t="str">
            <v>M</v>
          </cell>
        </row>
        <row r="994">
          <cell r="B994" t="str">
            <v>26ETV0172V</v>
          </cell>
          <cell r="C994" t="str">
            <v>TELESECUNDARIA 172</v>
          </cell>
          <cell r="D994" t="str">
            <v>ENFRENTE DEL CAMPO DE BASE BALL</v>
          </cell>
          <cell r="E994" t="str">
            <v>NOGALES</v>
          </cell>
          <cell r="F994" t="str">
            <v>MASCAREñA</v>
          </cell>
          <cell r="G994" t="str">
            <v>M</v>
          </cell>
        </row>
        <row r="995">
          <cell r="B995" t="str">
            <v>26ETV0170X</v>
          </cell>
          <cell r="C995" t="str">
            <v>TELESECUNDARIA 170</v>
          </cell>
          <cell r="D995" t="str">
            <v>CONOCIDO</v>
          </cell>
          <cell r="E995" t="str">
            <v>NACORI CHICO</v>
          </cell>
          <cell r="F995" t="str">
            <v>EL SAUZ</v>
          </cell>
          <cell r="G995" t="str">
            <v>M</v>
          </cell>
        </row>
        <row r="996">
          <cell r="B996" t="str">
            <v>26ETV0169H</v>
          </cell>
          <cell r="C996" t="str">
            <v>TELESECUNDARIA 169</v>
          </cell>
          <cell r="D996" t="str">
            <v>UBICADO EN ESTA LOCALIDAD</v>
          </cell>
          <cell r="E996" t="str">
            <v>NACORI CHICO</v>
          </cell>
          <cell r="F996" t="str">
            <v>NACORI CHICO</v>
          </cell>
          <cell r="G996" t="str">
            <v>M</v>
          </cell>
        </row>
        <row r="997">
          <cell r="B997" t="str">
            <v>26ETV0168I1</v>
          </cell>
          <cell r="C997" t="str">
            <v>TELESECUNDARIA 168</v>
          </cell>
          <cell r="D997" t="str">
            <v>CONOCIDO</v>
          </cell>
          <cell r="E997" t="str">
            <v>HUATABAMPO</v>
          </cell>
          <cell r="F997" t="str">
            <v>TOTOLIBOQUI</v>
          </cell>
          <cell r="G997" t="str">
            <v>*</v>
          </cell>
        </row>
        <row r="998">
          <cell r="B998" t="str">
            <v>26ETV0168I</v>
          </cell>
          <cell r="C998" t="str">
            <v>TELESECUNDARIA 168</v>
          </cell>
          <cell r="D998" t="str">
            <v>CONOCIDO</v>
          </cell>
          <cell r="E998" t="str">
            <v>HUATABAMPO</v>
          </cell>
          <cell r="F998" t="str">
            <v>TOTOLIBOQUI</v>
          </cell>
          <cell r="G998" t="str">
            <v>M</v>
          </cell>
        </row>
        <row r="999">
          <cell r="B999" t="str">
            <v>26ETV0167J</v>
          </cell>
          <cell r="C999" t="str">
            <v>TELESECUNDARIA 167</v>
          </cell>
          <cell r="D999" t="str">
            <v>BOULEVARD COLOSIO S/N</v>
          </cell>
          <cell r="E999" t="str">
            <v>HUACHINERA</v>
          </cell>
          <cell r="F999" t="str">
            <v>HUACHINERA</v>
          </cell>
          <cell r="G999" t="str">
            <v>M</v>
          </cell>
        </row>
        <row r="1000">
          <cell r="B1000" t="str">
            <v>26ETV0165L</v>
          </cell>
          <cell r="C1000" t="str">
            <v>TELESECUNDARIA 165</v>
          </cell>
          <cell r="D1000" t="str">
            <v>CONOCIDO</v>
          </cell>
          <cell r="E1000" t="str">
            <v>GUAYMAS</v>
          </cell>
          <cell r="F1000" t="str">
            <v>GUASIMAS (DE BELEM)</v>
          </cell>
          <cell r="G1000" t="str">
            <v>M</v>
          </cell>
        </row>
        <row r="1001">
          <cell r="B1001" t="str">
            <v>26ETV0164M</v>
          </cell>
          <cell r="C1001" t="str">
            <v>TELESECUNDARIA 164</v>
          </cell>
          <cell r="D1001" t="str">
            <v>CONOCIDO</v>
          </cell>
          <cell r="E1001" t="str">
            <v>ALAMOS</v>
          </cell>
          <cell r="F1001" t="str">
            <v>EL VERANITO</v>
          </cell>
          <cell r="G1001" t="str">
            <v>M</v>
          </cell>
        </row>
        <row r="1002">
          <cell r="B1002" t="str">
            <v>26ETV0163N</v>
          </cell>
          <cell r="C1002" t="str">
            <v>TELESECUNDARIA 163</v>
          </cell>
          <cell r="D1002" t="str">
            <v>CONOCIDO</v>
          </cell>
          <cell r="E1002" t="str">
            <v>CUMPAS</v>
          </cell>
          <cell r="F1002" t="str">
            <v>TEONADEPA</v>
          </cell>
          <cell r="G1002" t="str">
            <v>M</v>
          </cell>
        </row>
        <row r="1003">
          <cell r="B1003" t="str">
            <v>26ETV0162O</v>
          </cell>
          <cell r="C1003" t="str">
            <v>TELESECUNDARIA 162</v>
          </cell>
          <cell r="D1003" t="str">
            <v>CONOCIDO</v>
          </cell>
          <cell r="E1003" t="str">
            <v>LA COLORADA</v>
          </cell>
          <cell r="F1003" t="str">
            <v>COBACHI</v>
          </cell>
          <cell r="G1003" t="str">
            <v>M</v>
          </cell>
        </row>
        <row r="1004">
          <cell r="B1004" t="str">
            <v>26ETV0161P</v>
          </cell>
          <cell r="C1004" t="str">
            <v>TELESECUNDARIA 161</v>
          </cell>
          <cell r="D1004" t="str">
            <v>CONOCIDO</v>
          </cell>
          <cell r="E1004" t="str">
            <v>GUAYMAS</v>
          </cell>
          <cell r="F1004" t="str">
            <v>SONORA</v>
          </cell>
          <cell r="G1004" t="str">
            <v>M</v>
          </cell>
        </row>
        <row r="1005">
          <cell r="B1005" t="str">
            <v>26ETV0159A</v>
          </cell>
          <cell r="C1005" t="str">
            <v>TELESECUNDARIA 159</v>
          </cell>
          <cell r="D1005" t="str">
            <v>CONOCIDO</v>
          </cell>
          <cell r="E1005" t="str">
            <v>HERMOSILLO</v>
          </cell>
          <cell r="F1005" t="str">
            <v>LA YUTA</v>
          </cell>
          <cell r="G1005" t="str">
            <v>M</v>
          </cell>
        </row>
        <row r="1006">
          <cell r="B1006" t="str">
            <v>26ETV0158B1</v>
          </cell>
          <cell r="C1006" t="str">
            <v>TELESECUNDARIA 158</v>
          </cell>
          <cell r="D1006" t="str">
            <v>CONOCIDO</v>
          </cell>
          <cell r="E1006" t="str">
            <v>HUATABAMPO</v>
          </cell>
          <cell r="F1006" t="str">
            <v>YAVARITOS</v>
          </cell>
          <cell r="G1006" t="str">
            <v>*</v>
          </cell>
        </row>
        <row r="1007">
          <cell r="B1007" t="str">
            <v>26ETV0158B</v>
          </cell>
          <cell r="C1007" t="str">
            <v>TELESECUNDARIA 158</v>
          </cell>
          <cell r="D1007" t="str">
            <v>CONOCIDO</v>
          </cell>
          <cell r="E1007" t="str">
            <v>HUATABAMPO</v>
          </cell>
          <cell r="F1007" t="str">
            <v>YAVARITOS</v>
          </cell>
          <cell r="G1007" t="str">
            <v>M</v>
          </cell>
        </row>
        <row r="1008">
          <cell r="B1008" t="str">
            <v>26ETV0157C1</v>
          </cell>
          <cell r="C1008" t="str">
            <v>TELESECUNDARIA 157</v>
          </cell>
          <cell r="D1008" t="str">
            <v>CONOCIDO</v>
          </cell>
          <cell r="E1008" t="str">
            <v>ETCHOJOA</v>
          </cell>
          <cell r="F1008" t="str">
            <v>LAS MAYAS (COLONIA AGRICOLA BASCONCOBE)</v>
          </cell>
          <cell r="G1008" t="str">
            <v>*</v>
          </cell>
        </row>
        <row r="1009">
          <cell r="B1009" t="str">
            <v>26ETV0157C</v>
          </cell>
          <cell r="C1009" t="str">
            <v>TELESECUNDARIA 157</v>
          </cell>
          <cell r="D1009" t="str">
            <v>CONOCIDO</v>
          </cell>
          <cell r="E1009" t="str">
            <v>ETCHOJOA</v>
          </cell>
          <cell r="F1009" t="str">
            <v>LAS MAYAS (COLONIA AGRICOLA BASCONCOBE)</v>
          </cell>
          <cell r="G1009" t="str">
            <v>M</v>
          </cell>
        </row>
        <row r="1010">
          <cell r="B1010" t="str">
            <v>26ETV0156D</v>
          </cell>
          <cell r="C1010" t="str">
            <v>TELESECUNDARIA 156</v>
          </cell>
          <cell r="D1010" t="str">
            <v>CONOCIDO</v>
          </cell>
          <cell r="E1010" t="str">
            <v>NAVOJOA</v>
          </cell>
          <cell r="F1010" t="str">
            <v>EL SIVIRAL (JIGICA)</v>
          </cell>
          <cell r="G1010" t="str">
            <v>M</v>
          </cell>
        </row>
        <row r="1011">
          <cell r="B1011" t="str">
            <v>26ETV0155E</v>
          </cell>
          <cell r="C1011" t="str">
            <v>TELESECUNDARIA 155</v>
          </cell>
          <cell r="D1011" t="str">
            <v>CONOCIDO</v>
          </cell>
          <cell r="E1011" t="str">
            <v>ALAMOS</v>
          </cell>
          <cell r="F1011" t="str">
            <v>EL CHINAL</v>
          </cell>
          <cell r="G1011" t="str">
            <v>M</v>
          </cell>
        </row>
        <row r="1012">
          <cell r="B1012" t="str">
            <v>26ETV0154F</v>
          </cell>
          <cell r="C1012" t="str">
            <v>TELESECUNDARIA 154</v>
          </cell>
          <cell r="D1012" t="str">
            <v>CONOCIDO</v>
          </cell>
          <cell r="E1012" t="str">
            <v>MAGDALENA</v>
          </cell>
          <cell r="F1012" t="str">
            <v>GUTIERREZ (LA CEBOLLA)</v>
          </cell>
          <cell r="G1012" t="str">
            <v>M</v>
          </cell>
        </row>
        <row r="1013">
          <cell r="B1013" t="str">
            <v>26ETV0153G</v>
          </cell>
          <cell r="C1013" t="str">
            <v>TELESECUNDARIA 153</v>
          </cell>
          <cell r="D1013" t="str">
            <v>CONOCIDO</v>
          </cell>
          <cell r="E1013" t="str">
            <v>ARIZPE</v>
          </cell>
          <cell r="F1013" t="str">
            <v>SINOQUIPE</v>
          </cell>
          <cell r="G1013" t="str">
            <v>M</v>
          </cell>
        </row>
        <row r="1014">
          <cell r="B1014" t="str">
            <v>26ETV0152H</v>
          </cell>
          <cell r="C1014" t="str">
            <v>TELESECUNDARIA 152</v>
          </cell>
          <cell r="D1014" t="str">
            <v>CONOCIDO</v>
          </cell>
          <cell r="E1014" t="str">
            <v>ALAMOS</v>
          </cell>
          <cell r="F1014" t="str">
            <v>TOJIBAMPO</v>
          </cell>
          <cell r="G1014" t="str">
            <v>M</v>
          </cell>
        </row>
        <row r="1015">
          <cell r="B1015" t="str">
            <v>26ETV0149U</v>
          </cell>
          <cell r="C1015" t="str">
            <v>TELESECUNDARIA 149</v>
          </cell>
          <cell r="D1015" t="str">
            <v>CONOCIDO</v>
          </cell>
          <cell r="E1015" t="str">
            <v>BACUM</v>
          </cell>
          <cell r="F1015" t="str">
            <v>VILLA GUADALUPE</v>
          </cell>
          <cell r="G1015" t="str">
            <v>M</v>
          </cell>
        </row>
        <row r="1016">
          <cell r="B1016" t="str">
            <v>26ETV0148V</v>
          </cell>
          <cell r="C1016" t="str">
            <v>TELESECUNDARIA 148</v>
          </cell>
          <cell r="D1016" t="str">
            <v>CONOCIDO</v>
          </cell>
          <cell r="E1016" t="str">
            <v>BACUM</v>
          </cell>
          <cell r="F1016" t="str">
            <v>INDEPENDENCIA (CAMPO 104)</v>
          </cell>
          <cell r="G1016" t="str">
            <v>M</v>
          </cell>
        </row>
        <row r="1017">
          <cell r="B1017" t="str">
            <v>26ETV0146X</v>
          </cell>
          <cell r="C1017" t="str">
            <v>TELESECUNDARIA 146</v>
          </cell>
          <cell r="D1017" t="str">
            <v>CONOCIDO</v>
          </cell>
          <cell r="E1017" t="str">
            <v>BACUM</v>
          </cell>
          <cell r="F1017" t="str">
            <v>LOMA DE BACUM</v>
          </cell>
          <cell r="G1017" t="str">
            <v>M</v>
          </cell>
        </row>
        <row r="1018">
          <cell r="B1018" t="str">
            <v>26ETV0145Y</v>
          </cell>
          <cell r="C1018" t="str">
            <v>TELESECUNDARIA 145</v>
          </cell>
          <cell r="D1018" t="str">
            <v>GUADALUPE VICTORIA S/N</v>
          </cell>
          <cell r="E1018" t="str">
            <v>CAJEME</v>
          </cell>
          <cell r="F1018" t="str">
            <v>FRANCISCO VILLA</v>
          </cell>
          <cell r="G1018" t="str">
            <v>M</v>
          </cell>
        </row>
        <row r="1019">
          <cell r="B1019" t="str">
            <v>26ETV0144Z</v>
          </cell>
          <cell r="C1019" t="str">
            <v>TELESECUNDARIA 144</v>
          </cell>
          <cell r="D1019" t="str">
            <v>CONOCIDO</v>
          </cell>
          <cell r="E1019" t="str">
            <v>CAJEME</v>
          </cell>
          <cell r="F1019" t="str">
            <v>EL PORVENIR (EL PORVENIR CUMURIPA)</v>
          </cell>
          <cell r="G1019" t="str">
            <v>M</v>
          </cell>
        </row>
        <row r="1020">
          <cell r="B1020" t="str">
            <v>26ETV0143Z</v>
          </cell>
          <cell r="C1020" t="str">
            <v>TELESECUNDARIA 143</v>
          </cell>
          <cell r="D1020" t="str">
            <v>CONOCIDO</v>
          </cell>
          <cell r="E1020" t="str">
            <v>CAJEME</v>
          </cell>
          <cell r="F1020" t="str">
            <v>LOS HORNOS</v>
          </cell>
          <cell r="G1020" t="str">
            <v>M</v>
          </cell>
        </row>
        <row r="1021">
          <cell r="B1021" t="str">
            <v>26ETV0141B</v>
          </cell>
          <cell r="C1021" t="str">
            <v>SIGIFREDO VALENZUELA PORTILLO</v>
          </cell>
          <cell r="D1021" t="str">
            <v>CONOCIDO</v>
          </cell>
          <cell r="E1021" t="str">
            <v>CAJEME</v>
          </cell>
          <cell r="F1021" t="str">
            <v>LOMA DE GUAMUCHIL</v>
          </cell>
          <cell r="G1021" t="str">
            <v>M</v>
          </cell>
        </row>
        <row r="1022">
          <cell r="B1022" t="str">
            <v>26ETV0140C</v>
          </cell>
          <cell r="C1022" t="str">
            <v>TELESECUNDARIA 140</v>
          </cell>
          <cell r="D1022" t="str">
            <v>CONOCIDO</v>
          </cell>
          <cell r="E1022" t="str">
            <v>CAJEME</v>
          </cell>
          <cell r="F1022" t="str">
            <v>CUMURIPA (LA CALERA)</v>
          </cell>
          <cell r="G1022" t="str">
            <v>M</v>
          </cell>
        </row>
        <row r="1023">
          <cell r="B1023" t="str">
            <v>26ETV0139N</v>
          </cell>
          <cell r="C1023" t="str">
            <v>TELESECUNDARIA 139</v>
          </cell>
          <cell r="D1023" t="str">
            <v>CONOCIDO</v>
          </cell>
          <cell r="E1023" t="str">
            <v>EMPALME</v>
          </cell>
          <cell r="F1023" t="str">
            <v>SAN FERNANDO DE GUAYMAS</v>
          </cell>
          <cell r="G1023" t="str">
            <v>M</v>
          </cell>
        </row>
        <row r="1024">
          <cell r="B1024" t="str">
            <v>26ETV0138O</v>
          </cell>
          <cell r="C1024" t="str">
            <v>TELESECUNDARIA 138</v>
          </cell>
          <cell r="D1024" t="str">
            <v>CONOCIDO</v>
          </cell>
          <cell r="E1024" t="str">
            <v>EMPALME</v>
          </cell>
          <cell r="F1024" t="str">
            <v>ANTONIO ROSALES</v>
          </cell>
          <cell r="G1024" t="str">
            <v>M</v>
          </cell>
        </row>
        <row r="1025">
          <cell r="B1025" t="str">
            <v>26ETV0137P</v>
          </cell>
          <cell r="C1025" t="str">
            <v>TELESECUNDARIA 137</v>
          </cell>
          <cell r="D1025" t="str">
            <v>CONOCIDO</v>
          </cell>
          <cell r="E1025" t="str">
            <v>EMPALME</v>
          </cell>
          <cell r="F1025" t="str">
            <v>MAYTORENA</v>
          </cell>
          <cell r="G1025" t="str">
            <v>M</v>
          </cell>
        </row>
        <row r="1026">
          <cell r="B1026" t="str">
            <v>26ETV0135R</v>
          </cell>
          <cell r="C1026" t="str">
            <v>TELESECUNDARIA 135</v>
          </cell>
          <cell r="D1026" t="str">
            <v>CONOCIDO</v>
          </cell>
          <cell r="E1026" t="str">
            <v>BENITO JUAREZ</v>
          </cell>
          <cell r="F1026" t="str">
            <v>AGUA BLANCA</v>
          </cell>
          <cell r="G1026" t="str">
            <v>M</v>
          </cell>
        </row>
        <row r="1027">
          <cell r="B1027" t="str">
            <v>26ETV0134S1</v>
          </cell>
          <cell r="C1027" t="str">
            <v>TELESECUNDARIA 134</v>
          </cell>
          <cell r="D1027" t="str">
            <v>CONOCIDO</v>
          </cell>
          <cell r="E1027" t="str">
            <v>ETCHOJOA</v>
          </cell>
          <cell r="F1027" t="str">
            <v>LA BOCANA</v>
          </cell>
          <cell r="G1027" t="str">
            <v>*</v>
          </cell>
        </row>
        <row r="1028">
          <cell r="B1028" t="str">
            <v>26ETV0134S</v>
          </cell>
          <cell r="C1028" t="str">
            <v>TELESECUNDARIA 134</v>
          </cell>
          <cell r="D1028" t="str">
            <v>CONOCIDO</v>
          </cell>
          <cell r="E1028" t="str">
            <v>ETCHOJOA</v>
          </cell>
          <cell r="F1028" t="str">
            <v>LA BOCANA</v>
          </cell>
          <cell r="G1028" t="str">
            <v>M</v>
          </cell>
        </row>
        <row r="1029">
          <cell r="B1029" t="str">
            <v>26ETV0132U1</v>
          </cell>
          <cell r="C1029" t="str">
            <v>TELESECUNDARIA 132</v>
          </cell>
          <cell r="D1029" t="str">
            <v>CONOCIDO</v>
          </cell>
          <cell r="E1029" t="str">
            <v>ETCHOJOA</v>
          </cell>
          <cell r="F1029" t="str">
            <v>SEBAMPO</v>
          </cell>
          <cell r="G1029" t="str">
            <v>*</v>
          </cell>
        </row>
        <row r="1030">
          <cell r="B1030" t="str">
            <v>26ETV0132U</v>
          </cell>
          <cell r="C1030" t="str">
            <v>TELESECUNDARIA 132</v>
          </cell>
          <cell r="D1030" t="str">
            <v>CONOCIDO</v>
          </cell>
          <cell r="E1030" t="str">
            <v>ETCHOJOA</v>
          </cell>
          <cell r="F1030" t="str">
            <v>SEBAMPO</v>
          </cell>
          <cell r="G1030" t="str">
            <v>M</v>
          </cell>
        </row>
        <row r="1031">
          <cell r="B1031" t="str">
            <v>26ETV0131V</v>
          </cell>
          <cell r="C1031" t="str">
            <v>TELESECUNDARIA 131</v>
          </cell>
          <cell r="D1031" t="str">
            <v>CONOCIDO</v>
          </cell>
          <cell r="E1031" t="str">
            <v>ALAMOS</v>
          </cell>
          <cell r="F1031" t="str">
            <v>EL CHINO (SAN ANTONIO DE LOS CHINOS)</v>
          </cell>
          <cell r="G1031" t="str">
            <v>M</v>
          </cell>
        </row>
        <row r="1032">
          <cell r="B1032" t="str">
            <v>26ETV0130W1</v>
          </cell>
          <cell r="C1032" t="str">
            <v>TELESECUNDARIA 130</v>
          </cell>
          <cell r="D1032" t="str">
            <v>CONOCIDO</v>
          </cell>
          <cell r="E1032" t="str">
            <v>ETCHOJOA</v>
          </cell>
          <cell r="F1032" t="str">
            <v>BUAYSIACOBE</v>
          </cell>
          <cell r="G1032" t="str">
            <v>*</v>
          </cell>
        </row>
        <row r="1033">
          <cell r="B1033" t="str">
            <v>26ETV0130W</v>
          </cell>
          <cell r="C1033" t="str">
            <v>TELESECUNDARIA 130</v>
          </cell>
          <cell r="D1033" t="str">
            <v>CONOCIDO</v>
          </cell>
          <cell r="E1033" t="str">
            <v>ETCHOJOA</v>
          </cell>
          <cell r="F1033" t="str">
            <v>BUAYSIACOBE</v>
          </cell>
          <cell r="G1033" t="str">
            <v>M</v>
          </cell>
        </row>
        <row r="1034">
          <cell r="B1034" t="str">
            <v>26ETV0129G1</v>
          </cell>
          <cell r="C1034" t="str">
            <v>TELESECUNDARIA 129</v>
          </cell>
          <cell r="D1034" t="str">
            <v>CONOCIDO</v>
          </cell>
          <cell r="E1034" t="str">
            <v>ETCHOJOA</v>
          </cell>
          <cell r="F1034" t="str">
            <v>JITONHUECA</v>
          </cell>
          <cell r="G1034" t="str">
            <v>*</v>
          </cell>
        </row>
        <row r="1035">
          <cell r="B1035" t="str">
            <v>26ETV0129G</v>
          </cell>
          <cell r="C1035" t="str">
            <v>TELESECUNDARIA 129</v>
          </cell>
          <cell r="D1035" t="str">
            <v>CONOCIDO</v>
          </cell>
          <cell r="E1035" t="str">
            <v>ETCHOJOA</v>
          </cell>
          <cell r="F1035" t="str">
            <v>JITONHUECA</v>
          </cell>
          <cell r="G1035" t="str">
            <v>M</v>
          </cell>
        </row>
        <row r="1036">
          <cell r="B1036" t="str">
            <v>26ETV0128H</v>
          </cell>
          <cell r="C1036" t="str">
            <v>TELESECUNDARIA 128</v>
          </cell>
          <cell r="D1036" t="str">
            <v>CONOCIDO</v>
          </cell>
          <cell r="E1036" t="str">
            <v>BENITO JUAREZ</v>
          </cell>
          <cell r="F1036" t="str">
            <v>PAREDONCITO</v>
          </cell>
          <cell r="G1036" t="str">
            <v>M</v>
          </cell>
        </row>
        <row r="1037">
          <cell r="B1037" t="str">
            <v>26ETV0127I1</v>
          </cell>
          <cell r="C1037" t="str">
            <v>TELESECUNDARIA 127</v>
          </cell>
          <cell r="D1037" t="str">
            <v>CONOCIDO</v>
          </cell>
          <cell r="E1037" t="str">
            <v>ETCHOJOA</v>
          </cell>
          <cell r="F1037" t="str">
            <v>CAMPO LEON</v>
          </cell>
          <cell r="G1037" t="str">
            <v>*</v>
          </cell>
        </row>
        <row r="1038">
          <cell r="B1038" t="str">
            <v>26ETV0127I</v>
          </cell>
          <cell r="C1038" t="str">
            <v>TELESECUNDARIA 127</v>
          </cell>
          <cell r="D1038" t="str">
            <v>CONOCIDO</v>
          </cell>
          <cell r="E1038" t="str">
            <v>ETCHOJOA</v>
          </cell>
          <cell r="F1038" t="str">
            <v>CAMPO LEON</v>
          </cell>
          <cell r="G1038" t="str">
            <v>M</v>
          </cell>
        </row>
        <row r="1039">
          <cell r="B1039" t="str">
            <v>26ETV0126J</v>
          </cell>
          <cell r="C1039" t="str">
            <v>TELESECUNDARIA 126</v>
          </cell>
          <cell r="D1039" t="str">
            <v>CONOCIDO</v>
          </cell>
          <cell r="E1039" t="str">
            <v>GUAYMAS</v>
          </cell>
          <cell r="F1039" t="str">
            <v>FRANCISCO MARQUEZ</v>
          </cell>
          <cell r="G1039" t="str">
            <v>M</v>
          </cell>
        </row>
        <row r="1040">
          <cell r="B1040" t="str">
            <v>26ETV0125K</v>
          </cell>
          <cell r="C1040" t="str">
            <v>TELESECUNDARIA 125</v>
          </cell>
          <cell r="D1040" t="str">
            <v>CONOCIDO</v>
          </cell>
          <cell r="E1040" t="str">
            <v>GUAYMAS</v>
          </cell>
          <cell r="F1040" t="str">
            <v>ORTIZ</v>
          </cell>
          <cell r="G1040" t="str">
            <v>M</v>
          </cell>
        </row>
        <row r="1041">
          <cell r="B1041" t="str">
            <v>26ETV0124L</v>
          </cell>
          <cell r="C1041" t="str">
            <v>TELESECUNDARIA 124</v>
          </cell>
          <cell r="D1041" t="str">
            <v>CONOCIDO</v>
          </cell>
          <cell r="E1041" t="str">
            <v>GUAYMAS</v>
          </cell>
          <cell r="F1041" t="str">
            <v>SAN JOSE DE GUAYMAS</v>
          </cell>
          <cell r="G1041" t="str">
            <v>M</v>
          </cell>
        </row>
        <row r="1042">
          <cell r="B1042" t="str">
            <v>26ETV0123M</v>
          </cell>
          <cell r="C1042" t="str">
            <v>TELESECUNDARIA 123</v>
          </cell>
          <cell r="D1042" t="str">
            <v>CONOCIDO</v>
          </cell>
          <cell r="E1042" t="str">
            <v>GUAYMAS</v>
          </cell>
          <cell r="F1042" t="str">
            <v>EL SAHUARAL</v>
          </cell>
          <cell r="G1042" t="str">
            <v>M</v>
          </cell>
        </row>
        <row r="1043">
          <cell r="B1043" t="str">
            <v>26ETV0122N</v>
          </cell>
          <cell r="C1043" t="str">
            <v>TELESECUNDARIA 122</v>
          </cell>
          <cell r="D1043" t="str">
            <v>CONOCIDO</v>
          </cell>
          <cell r="E1043" t="str">
            <v>SAN IGNACIO RIO MUERTO</v>
          </cell>
          <cell r="F1043" t="str">
            <v>SINGAPUR</v>
          </cell>
          <cell r="G1043" t="str">
            <v>M</v>
          </cell>
        </row>
        <row r="1044">
          <cell r="B1044" t="str">
            <v>26ETV0121O1</v>
          </cell>
          <cell r="C1044" t="str">
            <v>TELESECUNDARIA 121</v>
          </cell>
          <cell r="D1044" t="str">
            <v>CONOCIDO</v>
          </cell>
          <cell r="E1044" t="str">
            <v>HUATABAMPO</v>
          </cell>
          <cell r="F1044" t="str">
            <v>AGIABAMPO UNO</v>
          </cell>
          <cell r="G1044" t="str">
            <v>*</v>
          </cell>
        </row>
        <row r="1045">
          <cell r="B1045" t="str">
            <v>26ETV0121O</v>
          </cell>
          <cell r="C1045" t="str">
            <v>TELESECUNDARIA 121</v>
          </cell>
          <cell r="D1045" t="str">
            <v>CONOCIDO</v>
          </cell>
          <cell r="E1045" t="str">
            <v>HUATABAMPO</v>
          </cell>
          <cell r="F1045" t="str">
            <v>AGIABAMPO UNO</v>
          </cell>
          <cell r="G1045" t="str">
            <v>M</v>
          </cell>
        </row>
        <row r="1046">
          <cell r="B1046" t="str">
            <v>26ETV0120P1</v>
          </cell>
          <cell r="C1046" t="str">
            <v>TELESECUNDARIA 120</v>
          </cell>
          <cell r="D1046" t="str">
            <v>CONOCIDO</v>
          </cell>
          <cell r="E1046" t="str">
            <v>HUATABAMPO</v>
          </cell>
          <cell r="F1046" t="str">
            <v>LAS BOCAS</v>
          </cell>
          <cell r="G1046" t="str">
            <v>*</v>
          </cell>
        </row>
        <row r="1047">
          <cell r="B1047" t="str">
            <v>26ETV0120P</v>
          </cell>
          <cell r="C1047" t="str">
            <v>TELESECUNDARIA 120</v>
          </cell>
          <cell r="D1047" t="str">
            <v>CONOCIDO</v>
          </cell>
          <cell r="E1047" t="str">
            <v>HUATABAMPO</v>
          </cell>
          <cell r="F1047" t="str">
            <v>LAS BOCAS</v>
          </cell>
          <cell r="G1047" t="str">
            <v>M</v>
          </cell>
        </row>
        <row r="1048">
          <cell r="B1048" t="str">
            <v>26ETV0117B1</v>
          </cell>
          <cell r="C1048" t="str">
            <v>TELESECUNDARIA 117</v>
          </cell>
          <cell r="D1048" t="str">
            <v>CONOCIDO</v>
          </cell>
          <cell r="E1048" t="str">
            <v>HUATABAMPO</v>
          </cell>
          <cell r="F1048" t="str">
            <v>BACHANTAHUI</v>
          </cell>
          <cell r="G1048" t="str">
            <v>*</v>
          </cell>
        </row>
        <row r="1049">
          <cell r="B1049" t="str">
            <v>26ETV0117B</v>
          </cell>
          <cell r="C1049" t="str">
            <v>TELESECUNDARIA 117</v>
          </cell>
          <cell r="D1049" t="str">
            <v>CONOCIDO</v>
          </cell>
          <cell r="E1049" t="str">
            <v>HUATABAMPO</v>
          </cell>
          <cell r="F1049" t="str">
            <v>BACHANTAHUI</v>
          </cell>
          <cell r="G1049" t="str">
            <v>M</v>
          </cell>
        </row>
        <row r="1050">
          <cell r="B1050" t="str">
            <v>26ETV0116C1</v>
          </cell>
          <cell r="C1050" t="str">
            <v>TELESECUNDARIA 116</v>
          </cell>
          <cell r="D1050" t="str">
            <v>CONOCIDO</v>
          </cell>
          <cell r="E1050" t="str">
            <v>HUATABAMPO</v>
          </cell>
          <cell r="F1050" t="str">
            <v>LUIS ECHEVERRIA ZUNO</v>
          </cell>
          <cell r="G1050" t="str">
            <v>*</v>
          </cell>
        </row>
        <row r="1051">
          <cell r="B1051" t="str">
            <v>26ETV0116C</v>
          </cell>
          <cell r="C1051" t="str">
            <v>TELESECUNDARIA 116</v>
          </cell>
          <cell r="D1051" t="str">
            <v>CONOCIDO</v>
          </cell>
          <cell r="E1051" t="str">
            <v>HUATABAMPO</v>
          </cell>
          <cell r="F1051" t="str">
            <v>LUIS ECHEVERRIA ZUNO</v>
          </cell>
          <cell r="G1051" t="str">
            <v>M</v>
          </cell>
        </row>
        <row r="1052">
          <cell r="B1052" t="str">
            <v>26ETV0115D1</v>
          </cell>
          <cell r="C1052" t="str">
            <v>TELESECUNDARIA 115</v>
          </cell>
          <cell r="D1052" t="str">
            <v>CONOCIDO</v>
          </cell>
          <cell r="E1052" t="str">
            <v>HUATABAMPO</v>
          </cell>
          <cell r="F1052" t="str">
            <v>LAS BOCAS</v>
          </cell>
          <cell r="G1052" t="str">
            <v>*</v>
          </cell>
        </row>
        <row r="1053">
          <cell r="B1053" t="str">
            <v>26ETV0114E</v>
          </cell>
          <cell r="C1053" t="str">
            <v>TELESECUNDARIA 114</v>
          </cell>
          <cell r="D1053" t="str">
            <v>CONOCIDO</v>
          </cell>
          <cell r="E1053" t="str">
            <v>SAN LUIS RIO COLORADO</v>
          </cell>
          <cell r="F1053" t="str">
            <v>SAN LUIS RIO COLORADO</v>
          </cell>
          <cell r="G1053" t="str">
            <v>M</v>
          </cell>
        </row>
        <row r="1054">
          <cell r="B1054" t="str">
            <v>26ETV0113F1</v>
          </cell>
          <cell r="C1054" t="str">
            <v>TELESECUNDARIA 113</v>
          </cell>
          <cell r="D1054" t="str">
            <v>CONOCIDO</v>
          </cell>
          <cell r="E1054" t="str">
            <v>HUATABAMPO</v>
          </cell>
          <cell r="F1054" t="str">
            <v>POZO DULCE</v>
          </cell>
          <cell r="G1054" t="str">
            <v>*</v>
          </cell>
        </row>
        <row r="1055">
          <cell r="B1055" t="str">
            <v>26ETV0113F</v>
          </cell>
          <cell r="C1055" t="str">
            <v>TELESECUNDARIA 113</v>
          </cell>
          <cell r="D1055" t="str">
            <v>CONOCIDO</v>
          </cell>
          <cell r="E1055" t="str">
            <v>HUATABAMPO</v>
          </cell>
          <cell r="F1055" t="str">
            <v>POZO DULCE</v>
          </cell>
          <cell r="G1055" t="str">
            <v>M</v>
          </cell>
        </row>
        <row r="1056">
          <cell r="B1056" t="str">
            <v>26ETV0112G1</v>
          </cell>
          <cell r="C1056" t="str">
            <v>TELESECUNDARIA 112</v>
          </cell>
          <cell r="D1056" t="str">
            <v>CONOCIDO</v>
          </cell>
          <cell r="E1056" t="str">
            <v>HUATABAMPO</v>
          </cell>
          <cell r="F1056" t="str">
            <v>SAHUARAL DE OTERO (SAHUARAL DE ABAJO)</v>
          </cell>
          <cell r="G1056" t="str">
            <v>*</v>
          </cell>
        </row>
        <row r="1057">
          <cell r="B1057" t="str">
            <v>26ETV0112G</v>
          </cell>
          <cell r="C1057" t="str">
            <v>TELESECUNDARIA 112</v>
          </cell>
          <cell r="D1057" t="str">
            <v>CONOCIDO</v>
          </cell>
          <cell r="E1057" t="str">
            <v>HUATABAMPO</v>
          </cell>
          <cell r="F1057" t="str">
            <v>SAHUARAL DE OTERO (SAHUARAL DE ABAJO)</v>
          </cell>
          <cell r="G1057" t="str">
            <v>M</v>
          </cell>
        </row>
        <row r="1058">
          <cell r="B1058" t="str">
            <v>26ETV0111H1</v>
          </cell>
          <cell r="C1058" t="str">
            <v>TELESECUNDARIA 111</v>
          </cell>
          <cell r="D1058" t="str">
            <v>CONOCIDO</v>
          </cell>
          <cell r="E1058" t="str">
            <v>HUATABAMPO</v>
          </cell>
          <cell r="F1058" t="str">
            <v>EL CARO</v>
          </cell>
          <cell r="G1058" t="str">
            <v>*</v>
          </cell>
        </row>
        <row r="1059">
          <cell r="B1059" t="str">
            <v>26ETV0111H</v>
          </cell>
          <cell r="C1059" t="str">
            <v>TELESECUNDARIA 111</v>
          </cell>
          <cell r="D1059" t="str">
            <v>CONOCIDO</v>
          </cell>
          <cell r="E1059" t="str">
            <v>HUATABAMPO</v>
          </cell>
          <cell r="F1059" t="str">
            <v>EL CARO</v>
          </cell>
          <cell r="G1059" t="str">
            <v>M</v>
          </cell>
        </row>
        <row r="1060">
          <cell r="B1060" t="str">
            <v>26ETV0110I</v>
          </cell>
          <cell r="C1060" t="str">
            <v>TELESECUNDARIA 110</v>
          </cell>
          <cell r="D1060" t="str">
            <v>TOMAS DE BASILIO Y OPOSURA (AGIABAMPO PBLO. MAYO)</v>
          </cell>
          <cell r="E1060" t="str">
            <v>NAVOJOA</v>
          </cell>
          <cell r="F1060" t="str">
            <v>PUEBLO MAYO</v>
          </cell>
          <cell r="G1060" t="str">
            <v>M</v>
          </cell>
        </row>
        <row r="1061">
          <cell r="B1061" t="str">
            <v>26ETV0109T</v>
          </cell>
          <cell r="C1061" t="str">
            <v>TELESECUNDARIA 109</v>
          </cell>
          <cell r="D1061" t="str">
            <v>CONOCIDO</v>
          </cell>
          <cell r="E1061" t="str">
            <v>NAVOJOA</v>
          </cell>
          <cell r="F1061" t="str">
            <v>SIVACOBE</v>
          </cell>
          <cell r="G1061" t="str">
            <v>M</v>
          </cell>
        </row>
        <row r="1062">
          <cell r="B1062" t="str">
            <v>26ETV0105X</v>
          </cell>
          <cell r="C1062" t="str">
            <v>TELESECUNDARIA 105</v>
          </cell>
          <cell r="D1062" t="str">
            <v>CONOCIDO</v>
          </cell>
          <cell r="E1062" t="str">
            <v>NAVOJOA</v>
          </cell>
          <cell r="F1062" t="str">
            <v>LOS BUAYUMS</v>
          </cell>
          <cell r="G1062" t="str">
            <v>M</v>
          </cell>
        </row>
        <row r="1063">
          <cell r="B1063" t="str">
            <v>26ETV0104Y</v>
          </cell>
          <cell r="C1063" t="str">
            <v>TELESECUNDARIA 104</v>
          </cell>
          <cell r="D1063" t="str">
            <v>CONOCIDO</v>
          </cell>
          <cell r="E1063" t="str">
            <v>NAVOJOA</v>
          </cell>
          <cell r="F1063" t="str">
            <v>BARRIO CANTUA</v>
          </cell>
          <cell r="G1063" t="str">
            <v>M</v>
          </cell>
        </row>
        <row r="1064">
          <cell r="B1064" t="str">
            <v>26ETV0103Z</v>
          </cell>
          <cell r="C1064" t="str">
            <v>TELESECUNDARIA 103</v>
          </cell>
          <cell r="D1064" t="str">
            <v>CONOCIDO</v>
          </cell>
          <cell r="E1064" t="str">
            <v>NAVOJOA</v>
          </cell>
          <cell r="F1064" t="str">
            <v>ROSALES</v>
          </cell>
          <cell r="G1064" t="str">
            <v>M</v>
          </cell>
        </row>
        <row r="1065">
          <cell r="B1065" t="str">
            <v>26ETV0101A</v>
          </cell>
          <cell r="C1065" t="str">
            <v>TELESECUNDARIA 101</v>
          </cell>
          <cell r="D1065" t="str">
            <v>CONOCIDO</v>
          </cell>
          <cell r="E1065" t="str">
            <v>NAVOJOA</v>
          </cell>
          <cell r="F1065" t="str">
            <v>BATAYAQUI</v>
          </cell>
          <cell r="G1065" t="str">
            <v>M</v>
          </cell>
        </row>
        <row r="1066">
          <cell r="B1066" t="str">
            <v>26ETV0099C1</v>
          </cell>
          <cell r="C1066" t="str">
            <v>TELESECUNDARIA 99</v>
          </cell>
          <cell r="D1066" t="str">
            <v>CONOCIDO</v>
          </cell>
          <cell r="E1066" t="str">
            <v>HUATABAMPO</v>
          </cell>
          <cell r="F1066" t="str">
            <v>EMILIANO ZAPATA UNO</v>
          </cell>
          <cell r="G1066" t="str">
            <v>*</v>
          </cell>
        </row>
        <row r="1067">
          <cell r="B1067" t="str">
            <v>26ETV0099C</v>
          </cell>
          <cell r="C1067" t="str">
            <v>TELESECUNDARIA 99</v>
          </cell>
          <cell r="D1067" t="str">
            <v>CONOCIDO</v>
          </cell>
          <cell r="E1067" t="str">
            <v>HUATABAMPO</v>
          </cell>
          <cell r="F1067" t="str">
            <v>EMILIANO ZAPATA UNO</v>
          </cell>
          <cell r="G1067" t="str">
            <v>M</v>
          </cell>
        </row>
        <row r="1068">
          <cell r="B1068" t="str">
            <v>26ETV0098D</v>
          </cell>
          <cell r="C1068" t="str">
            <v>TELESECUNDARIA 98</v>
          </cell>
          <cell r="D1068" t="str">
            <v>CONOCIDO</v>
          </cell>
          <cell r="E1068" t="str">
            <v>NAVOJOA</v>
          </cell>
          <cell r="F1068" t="str">
            <v>EL SANEAL</v>
          </cell>
          <cell r="G1068" t="str">
            <v>M</v>
          </cell>
        </row>
        <row r="1069">
          <cell r="B1069" t="str">
            <v>26ETV0097E</v>
          </cell>
          <cell r="C1069" t="str">
            <v>TELESECUNDARIA 97</v>
          </cell>
          <cell r="D1069" t="str">
            <v>CONOCIDO</v>
          </cell>
          <cell r="E1069" t="str">
            <v>NAVOJOA</v>
          </cell>
          <cell r="F1069" t="str">
            <v>SINAHUIZA</v>
          </cell>
          <cell r="G1069" t="str">
            <v>M</v>
          </cell>
        </row>
        <row r="1070">
          <cell r="B1070" t="str">
            <v>26ETV0096F</v>
          </cell>
          <cell r="C1070" t="str">
            <v>TELESECUNDARIA 96</v>
          </cell>
          <cell r="D1070" t="str">
            <v>CONOCIDO</v>
          </cell>
          <cell r="E1070" t="str">
            <v>ROSARIO</v>
          </cell>
          <cell r="F1070" t="str">
            <v>CEDROS</v>
          </cell>
          <cell r="G1070" t="str">
            <v>M</v>
          </cell>
        </row>
        <row r="1071">
          <cell r="B1071" t="str">
            <v>26ETV0095G</v>
          </cell>
          <cell r="C1071" t="str">
            <v>TELESECUNDARIA 95</v>
          </cell>
          <cell r="D1071" t="str">
            <v>CONOCIDO</v>
          </cell>
          <cell r="E1071" t="str">
            <v>ROSARIO</v>
          </cell>
          <cell r="F1071" t="str">
            <v>NURI</v>
          </cell>
          <cell r="G1071" t="str">
            <v>M</v>
          </cell>
        </row>
        <row r="1072">
          <cell r="B1072" t="str">
            <v>26ETV0093I</v>
          </cell>
          <cell r="C1072" t="str">
            <v>TELESECUNDARIA 93</v>
          </cell>
          <cell r="D1072" t="str">
            <v>CONOCIDO</v>
          </cell>
          <cell r="E1072" t="str">
            <v>YECORA</v>
          </cell>
          <cell r="F1072" t="str">
            <v>SANTA ROSA (SANTA ROSA DE LIMA)</v>
          </cell>
          <cell r="G1072" t="str">
            <v>M</v>
          </cell>
        </row>
        <row r="1073">
          <cell r="B1073" t="str">
            <v>26ETV0092J</v>
          </cell>
          <cell r="C1073" t="str">
            <v>TELESECUNDARIA 92</v>
          </cell>
          <cell r="D1073" t="str">
            <v>UBICADO EN ESTA LOCALIDAD</v>
          </cell>
          <cell r="E1073" t="str">
            <v>ACONCHI</v>
          </cell>
          <cell r="F1073" t="str">
            <v>ACONCHI</v>
          </cell>
          <cell r="G1073" t="str">
            <v>M</v>
          </cell>
        </row>
        <row r="1074">
          <cell r="B1074" t="str">
            <v>26ETV0090L</v>
          </cell>
          <cell r="C1074" t="str">
            <v>TELESECUNDARIA 90</v>
          </cell>
          <cell r="D1074" t="str">
            <v>CONOCIDO</v>
          </cell>
          <cell r="E1074" t="str">
            <v>ARIZPE</v>
          </cell>
          <cell r="F1074" t="str">
            <v>BACANUCHI</v>
          </cell>
          <cell r="G1074" t="str">
            <v>M</v>
          </cell>
        </row>
        <row r="1075">
          <cell r="B1075" t="str">
            <v>26ETV0089W</v>
          </cell>
          <cell r="C1075" t="str">
            <v>TELESECUNDARIA 89</v>
          </cell>
          <cell r="D1075" t="str">
            <v>CONOCIDO</v>
          </cell>
          <cell r="E1075" t="str">
            <v>ARIZPE</v>
          </cell>
          <cell r="F1075" t="str">
            <v>CHINAPA</v>
          </cell>
          <cell r="G1075" t="str">
            <v>M</v>
          </cell>
        </row>
        <row r="1076">
          <cell r="B1076" t="str">
            <v>26ETV0088X</v>
          </cell>
          <cell r="C1076" t="str">
            <v>TELESECUNDARIA 88</v>
          </cell>
          <cell r="D1076" t="str">
            <v>ALVARO OBREGON FINAL</v>
          </cell>
          <cell r="E1076" t="str">
            <v>ATIL</v>
          </cell>
          <cell r="F1076" t="str">
            <v>ATIL</v>
          </cell>
          <cell r="G1076" t="str">
            <v>M</v>
          </cell>
        </row>
        <row r="1077">
          <cell r="B1077" t="str">
            <v>26ETV0086Z</v>
          </cell>
          <cell r="C1077" t="str">
            <v>TELESECUNDARIA 86</v>
          </cell>
          <cell r="D1077" t="str">
            <v>UBICADO EN ESTA LOCALIDAD</v>
          </cell>
          <cell r="E1077" t="str">
            <v>BACOACHI</v>
          </cell>
          <cell r="F1077" t="str">
            <v>BACOACHI</v>
          </cell>
          <cell r="G1077" t="str">
            <v>M</v>
          </cell>
        </row>
        <row r="1078">
          <cell r="B1078" t="str">
            <v>26ETV0082C</v>
          </cell>
          <cell r="C1078" t="str">
            <v>TELESECUNDARIA 82</v>
          </cell>
          <cell r="D1078" t="str">
            <v>CALLE PRINCIPAL ENFRENTE DE LA PRIMARIA</v>
          </cell>
          <cell r="E1078" t="str">
            <v>CABORCA</v>
          </cell>
          <cell r="F1078" t="str">
            <v>ALFONSO GARZON SANTIVAñES (ZACATECAS)</v>
          </cell>
          <cell r="G1078" t="str">
            <v>M</v>
          </cell>
        </row>
        <row r="1079">
          <cell r="B1079" t="str">
            <v>26ETV0081D</v>
          </cell>
          <cell r="C1079" t="str">
            <v>TELESECUNDARIA 81</v>
          </cell>
          <cell r="D1079" t="str">
            <v>LUIS DONALDO COLOSIO INTERIOR S/N</v>
          </cell>
          <cell r="E1079" t="str">
            <v>CUCURPE</v>
          </cell>
          <cell r="F1079" t="str">
            <v>CUCURPE</v>
          </cell>
          <cell r="G1079" t="str">
            <v>M</v>
          </cell>
        </row>
        <row r="1080">
          <cell r="B1080" t="str">
            <v>26ETV0079P</v>
          </cell>
          <cell r="C1080" t="str">
            <v>TELESECUNDARIA 79</v>
          </cell>
          <cell r="D1080" t="str">
            <v>CONOCIDO</v>
          </cell>
          <cell r="E1080" t="str">
            <v>CUMPAS</v>
          </cell>
          <cell r="F1080" t="str">
            <v>JECORI</v>
          </cell>
          <cell r="G1080" t="str">
            <v>M</v>
          </cell>
        </row>
        <row r="1081">
          <cell r="B1081" t="str">
            <v>26ETV0078Q</v>
          </cell>
          <cell r="C1081" t="str">
            <v>TELESECUNDARIA 78</v>
          </cell>
          <cell r="D1081" t="str">
            <v>CONOCIDO</v>
          </cell>
          <cell r="E1081" t="str">
            <v>CUMPAS</v>
          </cell>
          <cell r="F1081" t="str">
            <v>LOS HOYOS</v>
          </cell>
          <cell r="G1081" t="str">
            <v>M</v>
          </cell>
        </row>
        <row r="1082">
          <cell r="B1082" t="str">
            <v>26ETV0077R</v>
          </cell>
          <cell r="C1082" t="str">
            <v>TELESECUNDARIA 77</v>
          </cell>
          <cell r="D1082" t="str">
            <v>CONOCIDO</v>
          </cell>
          <cell r="E1082" t="str">
            <v>CUMPAS</v>
          </cell>
          <cell r="F1082" t="str">
            <v>OJO DE AGUA</v>
          </cell>
          <cell r="G1082" t="str">
            <v>M</v>
          </cell>
        </row>
        <row r="1083">
          <cell r="B1083" t="str">
            <v>26ETV0076S</v>
          </cell>
          <cell r="C1083" t="str">
            <v>TELESECUNDARIA 76</v>
          </cell>
          <cell r="D1083" t="str">
            <v>UBICADO EN ESTA LOCALIDAD</v>
          </cell>
          <cell r="E1083" t="str">
            <v>DIVISADEROS</v>
          </cell>
          <cell r="F1083" t="str">
            <v>DIVISADEROS</v>
          </cell>
          <cell r="G1083" t="str">
            <v>M</v>
          </cell>
        </row>
        <row r="1084">
          <cell r="B1084" t="str">
            <v>26ETV0074U</v>
          </cell>
          <cell r="C1084" t="str">
            <v>FRANCISCO GALAVIZ GOMEZ</v>
          </cell>
          <cell r="D1084" t="str">
            <v>BOULEVARD GARCIA MORALES KILOMETRO 9</v>
          </cell>
          <cell r="E1084" t="str">
            <v>HERMOSILLO</v>
          </cell>
          <cell r="F1084" t="str">
            <v>HERMOSILLO</v>
          </cell>
          <cell r="G1084" t="str">
            <v>M</v>
          </cell>
        </row>
        <row r="1085">
          <cell r="B1085" t="str">
            <v>26ETV0073V</v>
          </cell>
          <cell r="C1085" t="str">
            <v>TELESECUNDARIA 73</v>
          </cell>
          <cell r="D1085" t="str">
            <v>CONOCIDO</v>
          </cell>
          <cell r="E1085" t="str">
            <v>HERMOSILLO</v>
          </cell>
          <cell r="F1085" t="str">
            <v>LA PEAñA NUEVA</v>
          </cell>
          <cell r="G1085" t="str">
            <v>M</v>
          </cell>
        </row>
        <row r="1086">
          <cell r="B1086" t="str">
            <v>26ETV0072W</v>
          </cell>
          <cell r="C1086" t="str">
            <v>TELESECUNDARIA 72</v>
          </cell>
          <cell r="D1086" t="str">
            <v>CONOCIDO</v>
          </cell>
          <cell r="E1086" t="str">
            <v>HERMOSILLO</v>
          </cell>
          <cell r="F1086" t="str">
            <v>LA VICTORIA</v>
          </cell>
          <cell r="G1086" t="str">
            <v>M</v>
          </cell>
        </row>
        <row r="1087">
          <cell r="B1087" t="str">
            <v>26ETV0071X</v>
          </cell>
          <cell r="C1087" t="str">
            <v>PROF. ALBERTO GUTIERREZ</v>
          </cell>
          <cell r="D1087" t="str">
            <v>CONOCIDO</v>
          </cell>
          <cell r="E1087" t="str">
            <v>HERMOSILLO</v>
          </cell>
          <cell r="F1087" t="str">
            <v>MESA DEL SERI</v>
          </cell>
          <cell r="G1087" t="str">
            <v>M</v>
          </cell>
        </row>
        <row r="1088">
          <cell r="B1088" t="str">
            <v>26ETV0069I</v>
          </cell>
          <cell r="C1088" t="str">
            <v>TELESECUNDARIA 69</v>
          </cell>
          <cell r="D1088" t="str">
            <v>CONOCIDO</v>
          </cell>
          <cell r="E1088" t="str">
            <v>LA COLORADA</v>
          </cell>
          <cell r="F1088" t="str">
            <v>ESTACION TORRES (ESTACION SERDAN)</v>
          </cell>
          <cell r="G1088" t="str">
            <v>M</v>
          </cell>
        </row>
        <row r="1089">
          <cell r="B1089" t="str">
            <v>26ETV0068J</v>
          </cell>
          <cell r="C1089" t="str">
            <v>TELESECUNDARIA 68</v>
          </cell>
          <cell r="D1089" t="str">
            <v>UBICADO EN ESTA LOCALIDAD</v>
          </cell>
          <cell r="E1089" t="str">
            <v>LA COLORADA</v>
          </cell>
          <cell r="F1089" t="str">
            <v>LA COLORADA</v>
          </cell>
          <cell r="G1089" t="str">
            <v>M</v>
          </cell>
        </row>
        <row r="1090">
          <cell r="B1090" t="str">
            <v>26ETV0067K</v>
          </cell>
          <cell r="C1090" t="str">
            <v>TELESECUNDARIA 67</v>
          </cell>
          <cell r="D1090" t="str">
            <v>CONOCIDO</v>
          </cell>
          <cell r="E1090" t="str">
            <v>LA COLORADA</v>
          </cell>
          <cell r="F1090" t="str">
            <v>SAN JOSE DE PIMAS</v>
          </cell>
          <cell r="G1090" t="str">
            <v>M</v>
          </cell>
        </row>
        <row r="1091">
          <cell r="B1091" t="str">
            <v>26ETV0066L</v>
          </cell>
          <cell r="C1091" t="str">
            <v>TELESECUNDARIA 66</v>
          </cell>
          <cell r="D1091" t="str">
            <v>CONOCIDO</v>
          </cell>
          <cell r="E1091" t="str">
            <v>LA COLORADA</v>
          </cell>
          <cell r="F1091" t="str">
            <v>TECORIPA</v>
          </cell>
          <cell r="G1091" t="str">
            <v>M</v>
          </cell>
        </row>
        <row r="1092">
          <cell r="B1092" t="str">
            <v>26ETV0064N</v>
          </cell>
          <cell r="C1092" t="str">
            <v>OLGA HAYDEE FLORES VELASQUEZ</v>
          </cell>
          <cell r="D1092" t="str">
            <v>BOULEVARD LUIS DONALDO COLOSIO (ENTRADA A LA DERECHA)</v>
          </cell>
          <cell r="E1092" t="str">
            <v>MAGDALENA</v>
          </cell>
          <cell r="F1092" t="str">
            <v>SAN IGNACIO</v>
          </cell>
          <cell r="G1092" t="str">
            <v>M</v>
          </cell>
        </row>
        <row r="1093">
          <cell r="B1093" t="str">
            <v>26ETV0063O</v>
          </cell>
          <cell r="C1093" t="str">
            <v>TELESECUNDARIA 63</v>
          </cell>
          <cell r="D1093" t="str">
            <v>CARRETERA INTERNACIONAL KILOMETRO 34</v>
          </cell>
          <cell r="E1093" t="str">
            <v>NOGALES</v>
          </cell>
          <cell r="F1093" t="str">
            <v>CIBUTA</v>
          </cell>
          <cell r="G1093" t="str">
            <v>M</v>
          </cell>
        </row>
        <row r="1094">
          <cell r="B1094" t="str">
            <v>26ETV0062P</v>
          </cell>
          <cell r="C1094" t="str">
            <v>TELESECUNDARIA 62</v>
          </cell>
          <cell r="D1094" t="str">
            <v>ADOLFO DE LA HUERTA</v>
          </cell>
          <cell r="E1094" t="str">
            <v>OPODEPE</v>
          </cell>
          <cell r="F1094" t="str">
            <v>QUEROBABI</v>
          </cell>
          <cell r="G1094" t="str">
            <v>M</v>
          </cell>
        </row>
        <row r="1095">
          <cell r="B1095" t="str">
            <v>26ETV0061Q</v>
          </cell>
          <cell r="C1095" t="str">
            <v>TELESECUNDARIA 61</v>
          </cell>
          <cell r="D1095" t="str">
            <v>CONOCIDO</v>
          </cell>
          <cell r="E1095" t="str">
            <v>SAN MIGUEL DE HORCASITAS</v>
          </cell>
          <cell r="F1095" t="str">
            <v>PESQUEIRA</v>
          </cell>
          <cell r="G1095" t="str">
            <v>M</v>
          </cell>
        </row>
        <row r="1096">
          <cell r="B1096" t="str">
            <v>26ETV0060R</v>
          </cell>
          <cell r="C1096" t="str">
            <v>TELESECUNDARIA 60</v>
          </cell>
          <cell r="D1096" t="str">
            <v>UBICADO EN ESTA LOCALIDAD</v>
          </cell>
          <cell r="E1096" t="str">
            <v>SAN MIGUEL DE HORCASITAS</v>
          </cell>
          <cell r="F1096" t="str">
            <v>SAN MIGUEL DE HORCASITAS</v>
          </cell>
          <cell r="G1096" t="str">
            <v>M</v>
          </cell>
        </row>
        <row r="1097">
          <cell r="B1097" t="str">
            <v>26ETV0057D</v>
          </cell>
          <cell r="C1097" t="str">
            <v>TELESECUNDARIA 57</v>
          </cell>
          <cell r="D1097" t="str">
            <v>ZARAGOZA FINAL S/N SUR</v>
          </cell>
          <cell r="E1097" t="str">
            <v>SANTA ANA</v>
          </cell>
          <cell r="F1097" t="str">
            <v>ESTACION LLANO</v>
          </cell>
          <cell r="G1097" t="str">
            <v>M</v>
          </cell>
        </row>
        <row r="1098">
          <cell r="B1098" t="str">
            <v>26ETV0056E</v>
          </cell>
          <cell r="C1098" t="str">
            <v>TELESECUNDARIA 56</v>
          </cell>
          <cell r="D1098" t="str">
            <v>ENTRE LA CANCHA PUBLICA Y EL ESTADIO DE BASE BALL</v>
          </cell>
          <cell r="E1098" t="str">
            <v>SANTA CRUZ</v>
          </cell>
          <cell r="F1098" t="str">
            <v>MIGUEL HIDALGO (SAN LAZARO)</v>
          </cell>
          <cell r="G1098" t="str">
            <v>M</v>
          </cell>
        </row>
        <row r="1099">
          <cell r="B1099" t="str">
            <v>26ETV0055F</v>
          </cell>
          <cell r="C1099" t="str">
            <v>TELESECUNDARIA 55</v>
          </cell>
          <cell r="D1099" t="str">
            <v>UBICADO EN ESTA LOCALIDAD</v>
          </cell>
          <cell r="E1099" t="str">
            <v>SANTA CRUZ</v>
          </cell>
          <cell r="F1099" t="str">
            <v>SANTA CRUZ</v>
          </cell>
          <cell r="G1099" t="str">
            <v>M</v>
          </cell>
        </row>
        <row r="1100">
          <cell r="B1100" t="str">
            <v>26ETV0054G</v>
          </cell>
          <cell r="C1100" t="str">
            <v>TELESECUNDARIA 54</v>
          </cell>
          <cell r="D1100" t="str">
            <v>CONOCIDO</v>
          </cell>
          <cell r="E1100" t="str">
            <v>SARIC</v>
          </cell>
          <cell r="F1100" t="str">
            <v>SASABE</v>
          </cell>
          <cell r="G1100" t="str">
            <v>M</v>
          </cell>
        </row>
        <row r="1101">
          <cell r="B1101" t="str">
            <v>26ETV0053H</v>
          </cell>
          <cell r="C1101" t="str">
            <v>TELESECUNDARIA 53</v>
          </cell>
          <cell r="D1101" t="str">
            <v>UBICADO EN ESTA LOCALIDAD</v>
          </cell>
          <cell r="E1101" t="str">
            <v>SARIC</v>
          </cell>
          <cell r="F1101" t="str">
            <v>SARIC</v>
          </cell>
          <cell r="G1101" t="str">
            <v>M</v>
          </cell>
        </row>
        <row r="1102">
          <cell r="B1102" t="str">
            <v>26ETV0052I</v>
          </cell>
          <cell r="C1102" t="str">
            <v>TELESECUNDARIA 52</v>
          </cell>
          <cell r="D1102" t="str">
            <v>UBICADO EN ESTA LOCALIDAD</v>
          </cell>
          <cell r="E1102" t="str">
            <v>SUAQUI GRANDE</v>
          </cell>
          <cell r="F1102" t="str">
            <v>SUAQUI GRANDE</v>
          </cell>
          <cell r="G1102" t="str">
            <v>M</v>
          </cell>
        </row>
        <row r="1103">
          <cell r="B1103" t="str">
            <v>26ETV0051J</v>
          </cell>
          <cell r="C1103" t="str">
            <v>TELESECUNDARIA 51</v>
          </cell>
          <cell r="D1103" t="str">
            <v>CONOCIDO</v>
          </cell>
          <cell r="E1103" t="str">
            <v>SOYOPA</v>
          </cell>
          <cell r="F1103" t="str">
            <v>EL NOVILLO (CAMPAMENTO EL AGUILA)</v>
          </cell>
          <cell r="G1103" t="str">
            <v>M</v>
          </cell>
        </row>
        <row r="1104">
          <cell r="B1104" t="str">
            <v>26ETV0050K</v>
          </cell>
          <cell r="C1104" t="str">
            <v>TELESECUNDARIA 50</v>
          </cell>
          <cell r="D1104" t="str">
            <v>CONOCIDO</v>
          </cell>
          <cell r="E1104" t="str">
            <v>SOYOPA</v>
          </cell>
          <cell r="F1104" t="str">
            <v>REBEICO</v>
          </cell>
          <cell r="G1104" t="str">
            <v>M</v>
          </cell>
        </row>
        <row r="1105">
          <cell r="B1105" t="str">
            <v>26ETV0049V</v>
          </cell>
          <cell r="C1105" t="str">
            <v>TELESECUNDARIA 49</v>
          </cell>
          <cell r="D1105" t="str">
            <v>UBICADO EN ESTA LOCALIDAD</v>
          </cell>
          <cell r="E1105" t="str">
            <v>SOYOPA</v>
          </cell>
          <cell r="F1105" t="str">
            <v>SOYOPA</v>
          </cell>
          <cell r="G1105" t="str">
            <v>M</v>
          </cell>
        </row>
        <row r="1106">
          <cell r="B1106" t="str">
            <v>26ETV0048W</v>
          </cell>
          <cell r="C1106" t="str">
            <v>TELESECUNDARIA 48</v>
          </cell>
          <cell r="D1106" t="str">
            <v>CONOCIDO</v>
          </cell>
          <cell r="E1106" t="str">
            <v>SOYOPA</v>
          </cell>
          <cell r="F1106" t="str">
            <v>TONICHI</v>
          </cell>
          <cell r="G1106" t="str">
            <v>M</v>
          </cell>
        </row>
        <row r="1107">
          <cell r="B1107" t="str">
            <v>26ETV0047X</v>
          </cell>
          <cell r="C1107" t="str">
            <v>TELESECUNDARIA 47</v>
          </cell>
          <cell r="D1107" t="str">
            <v>CONOCIDO</v>
          </cell>
          <cell r="E1107" t="str">
            <v>SAHUARIPA</v>
          </cell>
          <cell r="F1107" t="str">
            <v>GUISAMOPA</v>
          </cell>
          <cell r="G1107" t="str">
            <v>M</v>
          </cell>
        </row>
        <row r="1108">
          <cell r="B1108" t="str">
            <v>26ETV0045Z</v>
          </cell>
          <cell r="C1108" t="str">
            <v>TELESECUNDARIA 45</v>
          </cell>
          <cell r="D1108" t="str">
            <v>CONOCIDO</v>
          </cell>
          <cell r="E1108" t="str">
            <v>ALAMOS</v>
          </cell>
          <cell r="F1108" t="str">
            <v>TAPIZUELAS</v>
          </cell>
          <cell r="G1108" t="str">
            <v>M</v>
          </cell>
        </row>
        <row r="1109">
          <cell r="B1109" t="str">
            <v>26ETV0043A</v>
          </cell>
          <cell r="C1109" t="str">
            <v>TELESECUNDARIA 43</v>
          </cell>
          <cell r="D1109" t="str">
            <v>CONOCIDO</v>
          </cell>
          <cell r="E1109" t="str">
            <v>CAJEME</v>
          </cell>
          <cell r="F1109" t="str">
            <v>BUENAVISTA</v>
          </cell>
          <cell r="G1109" t="str">
            <v>M</v>
          </cell>
        </row>
        <row r="1110">
          <cell r="B1110" t="str">
            <v>26ETV0041C</v>
          </cell>
          <cell r="C1110" t="str">
            <v>TELESECUNDARIA 41</v>
          </cell>
          <cell r="D1110" t="str">
            <v>CONOCIDO</v>
          </cell>
          <cell r="E1110" t="str">
            <v>CAJEME</v>
          </cell>
          <cell r="F1110" t="str">
            <v>ESTACION CORRAL</v>
          </cell>
          <cell r="G1110" t="str">
            <v>M</v>
          </cell>
        </row>
        <row r="1111">
          <cell r="B1111" t="str">
            <v>26ETV0039O</v>
          </cell>
          <cell r="C1111" t="str">
            <v>TELESECUNDARIA 39</v>
          </cell>
          <cell r="D1111" t="str">
            <v>CONOCIDO</v>
          </cell>
          <cell r="E1111" t="str">
            <v>CAJEME</v>
          </cell>
          <cell r="F1111" t="str">
            <v>YUCURIBAMPO</v>
          </cell>
          <cell r="G1111" t="str">
            <v>M</v>
          </cell>
        </row>
        <row r="1112">
          <cell r="B1112" t="str">
            <v>26ETV0038P1</v>
          </cell>
          <cell r="C1112" t="str">
            <v>TELESECUNDARIA 38</v>
          </cell>
          <cell r="D1112" t="str">
            <v>CONOCIDO</v>
          </cell>
          <cell r="E1112" t="str">
            <v>HUATABAMPO</v>
          </cell>
          <cell r="F1112" t="str">
            <v>MORONCARIT</v>
          </cell>
          <cell r="G1112" t="str">
            <v>*</v>
          </cell>
        </row>
        <row r="1113">
          <cell r="B1113" t="str">
            <v>26ETV0038P</v>
          </cell>
          <cell r="C1113" t="str">
            <v>TELESECUNDARIA 38</v>
          </cell>
          <cell r="D1113" t="str">
            <v>CONOCIDO</v>
          </cell>
          <cell r="E1113" t="str">
            <v>HUATABAMPO</v>
          </cell>
          <cell r="F1113" t="str">
            <v>MORONCARIT</v>
          </cell>
          <cell r="G1113" t="str">
            <v>M</v>
          </cell>
        </row>
        <row r="1114">
          <cell r="B1114" t="str">
            <v>26ETV0037Q</v>
          </cell>
          <cell r="C1114" t="str">
            <v>TELESECUNDARIA 37</v>
          </cell>
          <cell r="D1114" t="str">
            <v>FRANCISCO I. MADERO E HIDALGO</v>
          </cell>
          <cell r="E1114" t="str">
            <v>NAVOJOA</v>
          </cell>
          <cell r="F1114" t="str">
            <v>NACHUQUIS (SAN ANTONIO NACHUQUIS)</v>
          </cell>
          <cell r="G1114" t="str">
            <v>M</v>
          </cell>
        </row>
        <row r="1115">
          <cell r="B1115" t="str">
            <v>26ETV0036R</v>
          </cell>
          <cell r="C1115" t="str">
            <v>TELESECUNDARIA 36</v>
          </cell>
          <cell r="D1115" t="str">
            <v>CONOCIDO</v>
          </cell>
          <cell r="E1115" t="str">
            <v>NAVOJOA</v>
          </cell>
          <cell r="F1115" t="str">
            <v>SANTA MARIA DEL BUARAJE</v>
          </cell>
          <cell r="G1115" t="str">
            <v>M</v>
          </cell>
        </row>
        <row r="1116">
          <cell r="B1116" t="str">
            <v>26ETV0032V</v>
          </cell>
          <cell r="C1116" t="str">
            <v>TELESECUNDARIA 32</v>
          </cell>
          <cell r="D1116" t="str">
            <v>CONOCIDO</v>
          </cell>
          <cell r="E1116" t="str">
            <v>ALAMOS</v>
          </cell>
          <cell r="F1116" t="str">
            <v>EL MAQUIPO</v>
          </cell>
          <cell r="G1116" t="str">
            <v>M</v>
          </cell>
        </row>
        <row r="1117">
          <cell r="B1117" t="str">
            <v>26ETV0031W</v>
          </cell>
          <cell r="C1117" t="str">
            <v>TELESECUNDARIA 31</v>
          </cell>
          <cell r="D1117" t="str">
            <v>CONOCIDO</v>
          </cell>
          <cell r="E1117" t="str">
            <v>ALAMOS</v>
          </cell>
          <cell r="F1117" t="str">
            <v>LA ADUANA</v>
          </cell>
          <cell r="G1117" t="str">
            <v>M</v>
          </cell>
        </row>
        <row r="1118">
          <cell r="B1118" t="str">
            <v>26ETV0029H</v>
          </cell>
          <cell r="C1118" t="str">
            <v>TELESECUNDARIA 29</v>
          </cell>
          <cell r="D1118" t="str">
            <v>CONOCIDO</v>
          </cell>
          <cell r="E1118" t="str">
            <v>ALAMOS</v>
          </cell>
          <cell r="F1118" t="str">
            <v>EL GUAMUCHIL</v>
          </cell>
          <cell r="G1118" t="str">
            <v>M</v>
          </cell>
        </row>
        <row r="1119">
          <cell r="B1119" t="str">
            <v>26ETV0028I</v>
          </cell>
          <cell r="C1119" t="str">
            <v>TELESECUNDARIA 28</v>
          </cell>
          <cell r="D1119" t="str">
            <v>CONOCIDO</v>
          </cell>
          <cell r="E1119" t="str">
            <v>EMPALME</v>
          </cell>
          <cell r="F1119" t="str">
            <v>CRUZ DE PIEDRA</v>
          </cell>
          <cell r="G1119" t="str">
            <v>M</v>
          </cell>
        </row>
        <row r="1120">
          <cell r="B1120" t="str">
            <v>26ETV0026K</v>
          </cell>
          <cell r="C1120" t="str">
            <v>TELESECUNDARIA 26</v>
          </cell>
          <cell r="D1120" t="str">
            <v>CONOCIDO</v>
          </cell>
          <cell r="E1120" t="str">
            <v>ALAMOS</v>
          </cell>
          <cell r="F1120" t="str">
            <v>EL MOCUZARIT (CONICARIT)</v>
          </cell>
          <cell r="G1120" t="str">
            <v>M</v>
          </cell>
        </row>
        <row r="1121">
          <cell r="B1121" t="str">
            <v>26ETV0025L</v>
          </cell>
          <cell r="C1121" t="str">
            <v>TELESECUNDARIA 25</v>
          </cell>
          <cell r="D1121" t="str">
            <v>CONOCIDO</v>
          </cell>
          <cell r="E1121" t="str">
            <v>NAVOJOA</v>
          </cell>
          <cell r="F1121" t="str">
            <v>GUADALUPE DE JUAREZ</v>
          </cell>
          <cell r="G1121" t="str">
            <v>M</v>
          </cell>
        </row>
        <row r="1122">
          <cell r="B1122" t="str">
            <v>26ETV0024M</v>
          </cell>
          <cell r="C1122" t="str">
            <v>TELESECUNDARIA 24</v>
          </cell>
          <cell r="D1122" t="str">
            <v>CONOCIDO</v>
          </cell>
          <cell r="E1122" t="str">
            <v>ALAMOS</v>
          </cell>
          <cell r="F1122" t="str">
            <v>LA QUINTERA</v>
          </cell>
          <cell r="G1122" t="str">
            <v>M</v>
          </cell>
        </row>
        <row r="1123">
          <cell r="B1123" t="str">
            <v>26ETV0023N</v>
          </cell>
          <cell r="C1123" t="str">
            <v>TELESECUNDARIA 23</v>
          </cell>
          <cell r="D1123" t="str">
            <v>CONOCIDO</v>
          </cell>
          <cell r="E1123" t="str">
            <v>ALAMOS</v>
          </cell>
          <cell r="F1123" t="str">
            <v>EL TABELO (SAN JOSE DEL TABELO)</v>
          </cell>
          <cell r="G1123" t="str">
            <v>M</v>
          </cell>
        </row>
        <row r="1124">
          <cell r="B1124" t="str">
            <v>26ETV0022O</v>
          </cell>
          <cell r="C1124" t="str">
            <v>TELESECUNDARIA 22</v>
          </cell>
          <cell r="D1124" t="str">
            <v>CONOCIDO</v>
          </cell>
          <cell r="E1124" t="str">
            <v>ALAMOS</v>
          </cell>
          <cell r="F1124" t="str">
            <v>CERRO COLORADO (EL COLORADO)</v>
          </cell>
          <cell r="G1124" t="str">
            <v>M</v>
          </cell>
        </row>
        <row r="1125">
          <cell r="B1125" t="str">
            <v>26ETV0021P</v>
          </cell>
          <cell r="C1125" t="str">
            <v>TELESECUNDARIA 21</v>
          </cell>
          <cell r="D1125" t="str">
            <v>CONOCIDO</v>
          </cell>
          <cell r="E1125" t="str">
            <v>BACUM</v>
          </cell>
          <cell r="F1125" t="str">
            <v>ATOTONILCO</v>
          </cell>
          <cell r="G1125" t="str">
            <v>M</v>
          </cell>
        </row>
        <row r="1126">
          <cell r="B1126" t="str">
            <v>26ETV0019A</v>
          </cell>
          <cell r="C1126" t="str">
            <v>TELESECUNDARIA 19</v>
          </cell>
          <cell r="D1126" t="str">
            <v>CONOCIDO</v>
          </cell>
          <cell r="E1126" t="str">
            <v>CAJEME</v>
          </cell>
          <cell r="F1126" t="str">
            <v>CUAUHTEMOC (CAMPO CINCO)</v>
          </cell>
          <cell r="G1126" t="str">
            <v>M</v>
          </cell>
        </row>
        <row r="1127">
          <cell r="B1127" t="str">
            <v>26ETV0018B</v>
          </cell>
          <cell r="C1127" t="str">
            <v>TELESECUNDARIA 18</v>
          </cell>
          <cell r="D1127" t="str">
            <v>CONOCIDO</v>
          </cell>
          <cell r="E1127" t="str">
            <v>CAJEME</v>
          </cell>
          <cell r="F1127" t="str">
            <v>MORA VILLALOBOS (CAMPO 29)</v>
          </cell>
          <cell r="G1127" t="str">
            <v>M</v>
          </cell>
        </row>
        <row r="1128">
          <cell r="B1128" t="str">
            <v>26ETV0017C</v>
          </cell>
          <cell r="C1128" t="str">
            <v>TELESECUNDARIA 17</v>
          </cell>
          <cell r="D1128" t="str">
            <v>CONOCIDO</v>
          </cell>
          <cell r="E1128" t="str">
            <v>QUIRIEGO</v>
          </cell>
          <cell r="F1128" t="str">
            <v>TEPAHUI</v>
          </cell>
          <cell r="G1128" t="str">
            <v>M</v>
          </cell>
        </row>
        <row r="1129">
          <cell r="B1129" t="str">
            <v>26ETV0016D</v>
          </cell>
          <cell r="C1129" t="str">
            <v>TELESECUNDARIA 16</v>
          </cell>
          <cell r="D1129" t="str">
            <v>CONOCIDO</v>
          </cell>
          <cell r="E1129" t="str">
            <v>CAJEME</v>
          </cell>
          <cell r="F1129" t="str">
            <v>TESOPOBAMPO</v>
          </cell>
          <cell r="G1129" t="str">
            <v>M</v>
          </cell>
        </row>
        <row r="1130">
          <cell r="B1130" t="str">
            <v>26ETV0015E</v>
          </cell>
          <cell r="C1130" t="str">
            <v>TELESECUNDARIA 15</v>
          </cell>
          <cell r="D1130" t="str">
            <v>CONOCIDO</v>
          </cell>
          <cell r="E1130" t="str">
            <v>CAJEME</v>
          </cell>
          <cell r="F1130" t="str">
            <v>VICENTE GUERRERO (EL PORTON)</v>
          </cell>
          <cell r="G1130" t="str">
            <v>M</v>
          </cell>
        </row>
        <row r="1131">
          <cell r="B1131" t="str">
            <v>26ETV0014F</v>
          </cell>
          <cell r="C1131" t="str">
            <v>TELESECUNDARIA 14</v>
          </cell>
          <cell r="D1131" t="str">
            <v>CONOCIDO</v>
          </cell>
          <cell r="E1131" t="str">
            <v>CAJEME</v>
          </cell>
          <cell r="F1131" t="str">
            <v>LA TINAJERA</v>
          </cell>
          <cell r="G1131" t="str">
            <v>M</v>
          </cell>
        </row>
        <row r="1132">
          <cell r="B1132" t="str">
            <v>26ETV0013G</v>
          </cell>
          <cell r="C1132" t="str">
            <v>TELESECUNDARIA 13</v>
          </cell>
          <cell r="D1132" t="str">
            <v>CONOCIDO</v>
          </cell>
          <cell r="E1132" t="str">
            <v>BACUM</v>
          </cell>
          <cell r="F1132" t="str">
            <v>PRIMERO DE MAYO (CAMPO 77)</v>
          </cell>
          <cell r="G1132" t="str">
            <v>M</v>
          </cell>
        </row>
        <row r="1133">
          <cell r="B1133" t="str">
            <v>26ETV0012H</v>
          </cell>
          <cell r="C1133" t="str">
            <v>TELESECUNDARIA 12</v>
          </cell>
          <cell r="D1133" t="str">
            <v>CONOCIDO</v>
          </cell>
          <cell r="E1133" t="str">
            <v>ALAMOS</v>
          </cell>
          <cell r="F1133" t="str">
            <v>EL ZAPOTE</v>
          </cell>
          <cell r="G1133" t="str">
            <v>M</v>
          </cell>
        </row>
        <row r="1134">
          <cell r="B1134" t="str">
            <v>26ETV0011I</v>
          </cell>
          <cell r="C1134" t="str">
            <v>TELESECUNDARIA 11</v>
          </cell>
          <cell r="D1134" t="str">
            <v>CONOCIDO</v>
          </cell>
          <cell r="E1134" t="str">
            <v>ALAMOS</v>
          </cell>
          <cell r="F1134" t="str">
            <v>POTRERO DE ALCANTAR</v>
          </cell>
          <cell r="G1134" t="str">
            <v>M</v>
          </cell>
        </row>
        <row r="1135">
          <cell r="B1135" t="str">
            <v>26ETV0010J1</v>
          </cell>
          <cell r="C1135" t="str">
            <v>TELESECUNDARIA 10</v>
          </cell>
          <cell r="D1135" t="str">
            <v>CONOCIDO</v>
          </cell>
          <cell r="E1135" t="str">
            <v>HUATABAMPO</v>
          </cell>
          <cell r="F1135" t="str">
            <v>MELCHOR OCAMPO</v>
          </cell>
          <cell r="G1135" t="str">
            <v>*</v>
          </cell>
        </row>
        <row r="1136">
          <cell r="B1136" t="str">
            <v>26ETV0010J</v>
          </cell>
          <cell r="C1136" t="str">
            <v>TELESECUNDARIA 10</v>
          </cell>
          <cell r="D1136" t="str">
            <v>CONOCIDO</v>
          </cell>
          <cell r="E1136" t="str">
            <v>HUATABAMPO</v>
          </cell>
          <cell r="F1136" t="str">
            <v>MELCHOR OCAMPO</v>
          </cell>
          <cell r="G1136" t="str">
            <v>M</v>
          </cell>
        </row>
        <row r="1137">
          <cell r="B1137" t="str">
            <v>26ETV0009U</v>
          </cell>
          <cell r="C1137" t="str">
            <v>TELESECUNDARIA 9</v>
          </cell>
          <cell r="D1137" t="str">
            <v>CONOCIDO</v>
          </cell>
          <cell r="E1137" t="str">
            <v>SAN IGNACIO RIO MUERTO</v>
          </cell>
          <cell r="F1137" t="str">
            <v>BAHIA DE LOBOS</v>
          </cell>
          <cell r="G1137" t="str">
            <v>M</v>
          </cell>
        </row>
        <row r="1138">
          <cell r="B1138" t="str">
            <v>26ETV0008V</v>
          </cell>
          <cell r="C1138" t="str">
            <v>TELESECUNDARIA 8</v>
          </cell>
          <cell r="D1138" t="str">
            <v>CONOCIDO</v>
          </cell>
          <cell r="E1138" t="str">
            <v>ALAMOS</v>
          </cell>
          <cell r="F1138" t="str">
            <v>LOS CAMOTES (SAN JOSE DEL PALMAR)</v>
          </cell>
          <cell r="G1138" t="str">
            <v>M</v>
          </cell>
        </row>
        <row r="1139">
          <cell r="B1139" t="str">
            <v>26ETV0007W</v>
          </cell>
          <cell r="C1139" t="str">
            <v>TELESECUNDARIA 7</v>
          </cell>
          <cell r="D1139" t="str">
            <v>CONOCIDO</v>
          </cell>
          <cell r="E1139" t="str">
            <v>ALAMOS</v>
          </cell>
          <cell r="F1139" t="str">
            <v>LOS MUERTOS</v>
          </cell>
          <cell r="G1139" t="str">
            <v>M</v>
          </cell>
        </row>
        <row r="1140">
          <cell r="B1140" t="str">
            <v>26ETV0006X</v>
          </cell>
          <cell r="C1140" t="str">
            <v>TELESECUNDARIA 6</v>
          </cell>
          <cell r="D1140" t="str">
            <v>CONOCIDO</v>
          </cell>
          <cell r="E1140" t="str">
            <v>ALAMOS</v>
          </cell>
          <cell r="F1140" t="str">
            <v>BASIROA</v>
          </cell>
          <cell r="G1140" t="str">
            <v>M</v>
          </cell>
        </row>
        <row r="1141">
          <cell r="B1141" t="str">
            <v>26ETV0005Y</v>
          </cell>
          <cell r="C1141" t="str">
            <v>TELESECUNDARIA 5</v>
          </cell>
          <cell r="D1141" t="str">
            <v>CONOCIDO</v>
          </cell>
          <cell r="E1141" t="str">
            <v>ALAMOS</v>
          </cell>
          <cell r="F1141" t="str">
            <v>LOS TANQUES</v>
          </cell>
          <cell r="G1141" t="str">
            <v>M</v>
          </cell>
        </row>
        <row r="1142">
          <cell r="B1142" t="str">
            <v>26ETV0004Z</v>
          </cell>
          <cell r="C1142" t="str">
            <v>TELESECUNDARIA 4</v>
          </cell>
          <cell r="D1142" t="str">
            <v>CONOCIDO</v>
          </cell>
          <cell r="E1142" t="str">
            <v>QUIRIEGO</v>
          </cell>
          <cell r="F1142" t="str">
            <v>BATACOSA</v>
          </cell>
          <cell r="G1142" t="str">
            <v>M</v>
          </cell>
        </row>
        <row r="1143">
          <cell r="B1143" t="str">
            <v>26ETV0003Z</v>
          </cell>
          <cell r="C1143" t="str">
            <v>TELESECUNDARIA 3</v>
          </cell>
          <cell r="D1143" t="str">
            <v>UBICADO EN ESTA LOCALIDAD</v>
          </cell>
          <cell r="E1143" t="str">
            <v>QUIRIEGO</v>
          </cell>
          <cell r="F1143" t="str">
            <v>QUIRIEGO</v>
          </cell>
          <cell r="G1143" t="str">
            <v>M</v>
          </cell>
        </row>
        <row r="1144">
          <cell r="B1144" t="str">
            <v>26ETV0002A</v>
          </cell>
          <cell r="C1144" t="str">
            <v>TELESECUNDARIA 2</v>
          </cell>
          <cell r="D1144" t="str">
            <v>CONOCIDO</v>
          </cell>
          <cell r="E1144" t="str">
            <v>GUAYMAS</v>
          </cell>
          <cell r="F1144" t="str">
            <v>LA MISA</v>
          </cell>
          <cell r="G1144" t="str">
            <v>M</v>
          </cell>
        </row>
        <row r="1145">
          <cell r="B1145" t="str">
            <v>26ETV0001B</v>
          </cell>
          <cell r="C1145" t="str">
            <v>TELESECUNDARIA 1</v>
          </cell>
          <cell r="D1145" t="str">
            <v>CHIHUAHUA Y JESUS GARCIA</v>
          </cell>
          <cell r="E1145" t="str">
            <v>NAVOJOA</v>
          </cell>
          <cell r="F1145" t="str">
            <v>FUNDICION</v>
          </cell>
          <cell r="G1145" t="str">
            <v>M</v>
          </cell>
        </row>
        <row r="1146">
          <cell r="B1146" t="str">
            <v>26EST0021B</v>
          </cell>
          <cell r="C1146" t="str">
            <v>ESCUELA SECUNDARIA TECNICA NO. 21</v>
          </cell>
          <cell r="D1146">
            <v>0</v>
          </cell>
          <cell r="E1146" t="str">
            <v>PUERTO PEñASCO</v>
          </cell>
          <cell r="F1146" t="str">
            <v>PUERTO PEñASCO</v>
          </cell>
          <cell r="G1146" t="str">
            <v>M</v>
          </cell>
        </row>
        <row r="1147">
          <cell r="B1147" t="str">
            <v>26EST0020C</v>
          </cell>
          <cell r="C1147" t="str">
            <v>ESCUELA SECUNDARIA TECNICA NO. 20</v>
          </cell>
          <cell r="D1147">
            <v>0</v>
          </cell>
          <cell r="E1147" t="str">
            <v>SAN PEDRO DE LA CUEVA</v>
          </cell>
          <cell r="F1147" t="str">
            <v>SAN PEDRO DE LA CUEVA</v>
          </cell>
          <cell r="G1147" t="str">
            <v>M</v>
          </cell>
        </row>
        <row r="1148">
          <cell r="B1148" t="str">
            <v>26EST0019N</v>
          </cell>
          <cell r="C1148" t="str">
            <v>SECUNDARIA TECNICA ESTATAL NUM. 19</v>
          </cell>
          <cell r="D1148" t="str">
            <v>CALLE YAñEZ Y AVENIDA 15</v>
          </cell>
          <cell r="E1148" t="str">
            <v>SANTA ANA</v>
          </cell>
          <cell r="F1148" t="str">
            <v>SANTA ANA</v>
          </cell>
          <cell r="G1148" t="str">
            <v>M</v>
          </cell>
        </row>
        <row r="1149">
          <cell r="B1149" t="str">
            <v>26EST0018O</v>
          </cell>
          <cell r="C1149" t="str">
            <v>SECUNDARIA TECNICA ESTATAL NUM. 18</v>
          </cell>
          <cell r="D1149" t="str">
            <v>CALLE 46 Y AVENIDA 13</v>
          </cell>
          <cell r="E1149" t="str">
            <v>AGUA PRIETA</v>
          </cell>
          <cell r="F1149" t="str">
            <v>AGUA PRIETA</v>
          </cell>
          <cell r="G1149" t="str">
            <v>M</v>
          </cell>
        </row>
        <row r="1150">
          <cell r="B1150" t="str">
            <v>26EST0017P</v>
          </cell>
          <cell r="C1150" t="str">
            <v>SECUNDARIA TECNICA ESTATAL NUM. 17</v>
          </cell>
          <cell r="D1150" t="str">
            <v>BLVD. AGUSTIN ZAMORA FINAL</v>
          </cell>
          <cell r="E1150" t="str">
            <v>HERMOSILLO</v>
          </cell>
          <cell r="F1150" t="str">
            <v>HERMOSILLO</v>
          </cell>
          <cell r="G1150" t="str">
            <v>M</v>
          </cell>
        </row>
        <row r="1151">
          <cell r="B1151" t="str">
            <v>26EST0016Q</v>
          </cell>
          <cell r="C1151" t="str">
            <v>OSCAR ROMERO CARPENA</v>
          </cell>
          <cell r="D1151" t="str">
            <v>CALLE 200 LOTE 1 MANZANA 69</v>
          </cell>
          <cell r="E1151" t="str">
            <v>CAJEME</v>
          </cell>
          <cell r="F1151" t="str">
            <v>CIUDAD OBREGON</v>
          </cell>
          <cell r="G1151" t="str">
            <v>M</v>
          </cell>
        </row>
        <row r="1152">
          <cell r="B1152" t="str">
            <v>26EST0015R</v>
          </cell>
          <cell r="C1152" t="str">
            <v>ROBERTO H. CRUZ HOYOS</v>
          </cell>
          <cell r="D1152" t="str">
            <v>BOULEVARD LUIS VALENCIA Y VILLA FLORENTINA</v>
          </cell>
          <cell r="E1152" t="str">
            <v>HERMOSILLO</v>
          </cell>
          <cell r="F1152" t="str">
            <v>HERMOSILLO</v>
          </cell>
          <cell r="G1152" t="str">
            <v>M</v>
          </cell>
        </row>
        <row r="1153">
          <cell r="B1153" t="str">
            <v>26EST0014S</v>
          </cell>
          <cell r="C1153" t="str">
            <v>FERMIN TRUJILLO FUENTES</v>
          </cell>
          <cell r="D1153" t="str">
            <v>CARRETERA A BAHIA KINO Y BOULEVARD FRANCISCO EUSEBIO KINO</v>
          </cell>
          <cell r="E1153" t="str">
            <v>HERMOSILLO</v>
          </cell>
          <cell r="F1153" t="str">
            <v>BAHIA DE KINO</v>
          </cell>
          <cell r="G1153" t="str">
            <v>M</v>
          </cell>
        </row>
        <row r="1154">
          <cell r="B1154" t="str">
            <v>26EST0013T</v>
          </cell>
          <cell r="C1154" t="str">
            <v>ESCUELA SECUNDARIA TECNICA ESTATAL NUM. 13</v>
          </cell>
          <cell r="D1154" t="str">
            <v>CARLOS FUENTES NUM. 1336</v>
          </cell>
          <cell r="E1154" t="str">
            <v>CAJEME</v>
          </cell>
          <cell r="F1154" t="str">
            <v>ESPERANZA</v>
          </cell>
          <cell r="G1154" t="str">
            <v>M</v>
          </cell>
        </row>
        <row r="1155">
          <cell r="B1155" t="str">
            <v>26EST0012U</v>
          </cell>
          <cell r="C1155" t="str">
            <v>JUAN CEBALLOS AYALA</v>
          </cell>
          <cell r="D1155" t="str">
            <v>PASEO LAS QUINTAS Y PROVINCIA DE ALVACETE</v>
          </cell>
          <cell r="E1155" t="str">
            <v>HERMOSILLO</v>
          </cell>
          <cell r="F1155" t="str">
            <v>HERMOSILLO</v>
          </cell>
          <cell r="G1155" t="str">
            <v>M</v>
          </cell>
        </row>
        <row r="1156">
          <cell r="B1156" t="str">
            <v>26EST0011V</v>
          </cell>
          <cell r="C1156" t="str">
            <v>DOROTEO ROMERO QUIÑONEZ</v>
          </cell>
          <cell r="D1156" t="str">
            <v>LUIS ORCI Y VICENTE MORA SAHUARO FINAL</v>
          </cell>
          <cell r="E1156" t="str">
            <v>HERMOSILLO</v>
          </cell>
          <cell r="F1156" t="str">
            <v>HERMOSILLO</v>
          </cell>
          <cell r="G1156" t="str">
            <v>M</v>
          </cell>
        </row>
        <row r="1157">
          <cell r="B1157" t="str">
            <v>26EST0010W</v>
          </cell>
          <cell r="C1157" t="str">
            <v>BIENVENIDA LOPEZ URQUIDEZ</v>
          </cell>
          <cell r="D1157" t="str">
            <v>YECORA Y AVENIDA ALVARO OBREGON</v>
          </cell>
          <cell r="E1157" t="str">
            <v>YECORA</v>
          </cell>
          <cell r="F1157" t="str">
            <v>YECORA</v>
          </cell>
          <cell r="G1157" t="str">
            <v>M</v>
          </cell>
        </row>
        <row r="1158">
          <cell r="B1158" t="str">
            <v>26EST0009G</v>
          </cell>
          <cell r="C1158" t="str">
            <v>EDELBERTO PADILLA SAMANIEGO</v>
          </cell>
          <cell r="D1158" t="str">
            <v>NUEVA NIGERIA Y NUEVA VENEZUELA S/N</v>
          </cell>
          <cell r="E1158" t="str">
            <v>NOGALES</v>
          </cell>
          <cell r="F1158" t="str">
            <v>HEROICA NOGALES</v>
          </cell>
          <cell r="G1158" t="str">
            <v>M</v>
          </cell>
        </row>
        <row r="1159">
          <cell r="B1159" t="str">
            <v>26EST0008H</v>
          </cell>
          <cell r="C1159" t="str">
            <v>PROF. ARMANDO EDMUNDO ESTRELLA ORTEGA</v>
          </cell>
          <cell r="D1159" t="str">
            <v>ALTAR FINAL Y AVENIDA OQUITOA S/N</v>
          </cell>
          <cell r="E1159" t="str">
            <v>CABORCA</v>
          </cell>
          <cell r="F1159" t="str">
            <v>HEROICA CABORCA</v>
          </cell>
          <cell r="G1159" t="str">
            <v>M</v>
          </cell>
        </row>
        <row r="1160">
          <cell r="B1160" t="str">
            <v>26EST0007I</v>
          </cell>
          <cell r="C1160" t="str">
            <v>ERNESTO LORETO HUASICA</v>
          </cell>
          <cell r="D1160" t="str">
            <v>REPUBLICA DE CHILE Y PROF. JULIAN MORENO NUM. 1</v>
          </cell>
          <cell r="E1160" t="str">
            <v>HUASABAS</v>
          </cell>
          <cell r="F1160" t="str">
            <v>HUASABAS</v>
          </cell>
          <cell r="G1160" t="str">
            <v>M</v>
          </cell>
        </row>
        <row r="1161">
          <cell r="B1161" t="str">
            <v>26EST0006J</v>
          </cell>
          <cell r="C1161" t="str">
            <v>JOSE ESTRADA ALVAREZ</v>
          </cell>
          <cell r="D1161" t="str">
            <v>ZONA URBANA LEY ECHEVERRIA ALVAREZ</v>
          </cell>
          <cell r="E1161" t="str">
            <v>BENITO JUAREZ</v>
          </cell>
          <cell r="F1161" t="str">
            <v>VILLA JUAREZ</v>
          </cell>
          <cell r="G1161" t="str">
            <v>M</v>
          </cell>
        </row>
        <row r="1162">
          <cell r="B1162" t="str">
            <v>26EST0005K1</v>
          </cell>
          <cell r="C1162" t="str">
            <v>JOSE IGNACIO SIERRA MARTINEZ</v>
          </cell>
          <cell r="D1162" t="str">
            <v>CONOCIDO</v>
          </cell>
          <cell r="E1162" t="str">
            <v>HUATABAMPO</v>
          </cell>
          <cell r="F1162" t="str">
            <v>CITAVARO</v>
          </cell>
          <cell r="G1162" t="str">
            <v>*</v>
          </cell>
        </row>
        <row r="1163">
          <cell r="B1163" t="str">
            <v>26EST0005K</v>
          </cell>
          <cell r="C1163" t="str">
            <v>JOSE IGNACIO SIERRA MARTINEZ</v>
          </cell>
          <cell r="D1163" t="str">
            <v>CONOCIDO</v>
          </cell>
          <cell r="E1163" t="str">
            <v>HUATABAMPO</v>
          </cell>
          <cell r="F1163" t="str">
            <v>CITAVARO</v>
          </cell>
          <cell r="G1163" t="str">
            <v>M</v>
          </cell>
        </row>
        <row r="1164">
          <cell r="B1164" t="str">
            <v>26EST0004L</v>
          </cell>
          <cell r="C1164" t="str">
            <v>VICENTE MONROY MENDOZA</v>
          </cell>
          <cell r="D1164" t="str">
            <v>CALLE VALLE DORADO Y DEL MUNICIPIO</v>
          </cell>
          <cell r="E1164" t="str">
            <v>CAJEME</v>
          </cell>
          <cell r="F1164" t="str">
            <v>CIUDAD OBREGON</v>
          </cell>
          <cell r="G1164" t="str">
            <v>M</v>
          </cell>
        </row>
        <row r="1165">
          <cell r="B1165" t="str">
            <v>26EST0003M</v>
          </cell>
          <cell r="C1165" t="str">
            <v>PEDRO ORTIZ MONTAÑO</v>
          </cell>
          <cell r="D1165" t="str">
            <v>EUSEBIO KINO S/N</v>
          </cell>
          <cell r="E1165" t="str">
            <v>ROSARIO</v>
          </cell>
          <cell r="F1165" t="str">
            <v>ROSARIO</v>
          </cell>
          <cell r="G1165" t="str">
            <v>M</v>
          </cell>
        </row>
        <row r="1166">
          <cell r="B1166" t="str">
            <v>26EST0002N</v>
          </cell>
          <cell r="C1166" t="str">
            <v>ESCUELA SECUNDARIA TECNICA ESTATAL NUM. 2</v>
          </cell>
          <cell r="D1166" t="str">
            <v>CALLE 300 Y 900 VALLE DEL YAQUI</v>
          </cell>
          <cell r="E1166" t="str">
            <v>BACUM</v>
          </cell>
          <cell r="F1166" t="str">
            <v>FRANCISCO JAVIER MINA (CAMPO 60)</v>
          </cell>
          <cell r="G1166" t="str">
            <v>M</v>
          </cell>
        </row>
        <row r="1167">
          <cell r="B1167" t="str">
            <v>26EST0001O</v>
          </cell>
          <cell r="C1167" t="str">
            <v>LUIS DONALDO COLOSIO MURRIETA</v>
          </cell>
          <cell r="D1167" t="str">
            <v>CALLE 18 FINAL ORIENTE</v>
          </cell>
          <cell r="E1167" t="str">
            <v>CABORCA</v>
          </cell>
          <cell r="F1167" t="str">
            <v>HEROICA CABORCA</v>
          </cell>
          <cell r="G1167" t="str">
            <v>M</v>
          </cell>
        </row>
        <row r="1168">
          <cell r="B1168" t="str">
            <v>26ESN0003B</v>
          </cell>
          <cell r="C1168" t="str">
            <v>SECUNDARIA NOCTURNA ESTATAL NUM. 3</v>
          </cell>
          <cell r="D1168" t="str">
            <v>MANUEL DOBLADO Y GARCIA MORALES</v>
          </cell>
          <cell r="E1168" t="str">
            <v>NAVOJOA</v>
          </cell>
          <cell r="F1168" t="str">
            <v>NAVOJOA</v>
          </cell>
          <cell r="G1168" t="str">
            <v>N</v>
          </cell>
        </row>
        <row r="1169">
          <cell r="B1169" t="str">
            <v>26ESN0002C</v>
          </cell>
          <cell r="C1169" t="str">
            <v>SECUNDARIA NOCTURNA ESTATAL NUM. 2</v>
          </cell>
          <cell r="D1169" t="str">
            <v>RODOLFO ELIAS CALLES Y 5 DE FEBRERO</v>
          </cell>
          <cell r="E1169" t="str">
            <v>CAJEME</v>
          </cell>
          <cell r="F1169" t="str">
            <v>CIUDAD OBREGON</v>
          </cell>
          <cell r="G1169" t="str">
            <v>N</v>
          </cell>
        </row>
        <row r="1170">
          <cell r="B1170" t="str">
            <v>26EPR0403X</v>
          </cell>
          <cell r="C1170" t="str">
            <v>NISSAN PUEBLITOS</v>
          </cell>
          <cell r="D1170">
            <v>0</v>
          </cell>
          <cell r="E1170" t="str">
            <v>NOGALES</v>
          </cell>
          <cell r="F1170" t="str">
            <v>HEROICA NOGALES</v>
          </cell>
          <cell r="G1170" t="str">
            <v>M</v>
          </cell>
        </row>
        <row r="1171">
          <cell r="B1171" t="str">
            <v>26EPR0402Y</v>
          </cell>
          <cell r="C1171" t="str">
            <v>NISSAN OBREGON</v>
          </cell>
          <cell r="D1171">
            <v>0</v>
          </cell>
          <cell r="E1171" t="str">
            <v>NOGALES</v>
          </cell>
          <cell r="F1171" t="str">
            <v>HEROICA NOGALES</v>
          </cell>
          <cell r="G1171" t="str">
            <v>M</v>
          </cell>
        </row>
        <row r="1172">
          <cell r="B1172" t="str">
            <v>26EPR0401Z</v>
          </cell>
          <cell r="C1172" t="str">
            <v>INSTITUTO KINO, A.C.</v>
          </cell>
          <cell r="D1172">
            <v>0</v>
          </cell>
          <cell r="E1172" t="str">
            <v>HERMOSILLO</v>
          </cell>
          <cell r="F1172" t="str">
            <v>HERMOSILLO</v>
          </cell>
          <cell r="G1172" t="str">
            <v>M</v>
          </cell>
        </row>
        <row r="1173">
          <cell r="B1173" t="str">
            <v>26EPR0399A</v>
          </cell>
          <cell r="C1173" t="str">
            <v>NUEVA CREACION</v>
          </cell>
          <cell r="D1173">
            <v>0</v>
          </cell>
          <cell r="E1173" t="str">
            <v>HERMOSILLO</v>
          </cell>
          <cell r="F1173" t="str">
            <v>HERMOSILLO</v>
          </cell>
          <cell r="G1173" t="str">
            <v>V</v>
          </cell>
        </row>
        <row r="1174">
          <cell r="B1174" t="str">
            <v>26EPR0398B</v>
          </cell>
          <cell r="C1174" t="str">
            <v>NUEVA CREACION</v>
          </cell>
          <cell r="D1174">
            <v>0</v>
          </cell>
          <cell r="E1174" t="str">
            <v>GUAYMAS</v>
          </cell>
          <cell r="F1174" t="str">
            <v>CASA AZUL</v>
          </cell>
          <cell r="G1174" t="str">
            <v>M</v>
          </cell>
        </row>
        <row r="1175">
          <cell r="B1175" t="str">
            <v>26EPR0397C</v>
          </cell>
          <cell r="C1175" t="str">
            <v>NUEVA CREACION</v>
          </cell>
          <cell r="D1175">
            <v>0</v>
          </cell>
          <cell r="E1175" t="str">
            <v>NOGALES</v>
          </cell>
          <cell r="F1175" t="str">
            <v>AGUA ZARCA (FERROCARRIL)</v>
          </cell>
          <cell r="G1175" t="str">
            <v>V</v>
          </cell>
        </row>
        <row r="1176">
          <cell r="B1176" t="str">
            <v>26EPR0396D</v>
          </cell>
          <cell r="C1176" t="str">
            <v>NUEVA CREACION</v>
          </cell>
          <cell r="D1176">
            <v>0</v>
          </cell>
          <cell r="E1176" t="str">
            <v>NOGALES</v>
          </cell>
          <cell r="F1176" t="str">
            <v>AGUA ZARCA (FERROCARRIL)</v>
          </cell>
          <cell r="G1176" t="str">
            <v>M</v>
          </cell>
        </row>
        <row r="1177">
          <cell r="B1177" t="str">
            <v>26EPR0395E</v>
          </cell>
          <cell r="C1177" t="str">
            <v>NUEVA CREACION</v>
          </cell>
          <cell r="D1177" t="str">
            <v>SOLIDARIDAD NUM. 404</v>
          </cell>
          <cell r="E1177" t="str">
            <v>HERMOSILLO</v>
          </cell>
          <cell r="F1177" t="str">
            <v>HERMOSILLO</v>
          </cell>
          <cell r="G1177" t="str">
            <v>M</v>
          </cell>
        </row>
        <row r="1178">
          <cell r="B1178" t="str">
            <v>26EPR0394F</v>
          </cell>
          <cell r="C1178" t="str">
            <v>NUEVA CREACION</v>
          </cell>
          <cell r="D1178" t="str">
            <v>CALLE 15</v>
          </cell>
          <cell r="E1178" t="str">
            <v>SANTA ANA</v>
          </cell>
          <cell r="F1178" t="str">
            <v>SANTA ANA</v>
          </cell>
          <cell r="G1178" t="str">
            <v>M</v>
          </cell>
        </row>
        <row r="1179">
          <cell r="B1179" t="str">
            <v>26EPR0393G</v>
          </cell>
          <cell r="C1179" t="str">
            <v>NUEVA CREACION</v>
          </cell>
          <cell r="D1179" t="str">
            <v>BLVD. PUEBLO NUEVO</v>
          </cell>
          <cell r="E1179" t="str">
            <v>HERMOSILLO</v>
          </cell>
          <cell r="F1179" t="str">
            <v>HERMOSILLO</v>
          </cell>
          <cell r="G1179" t="str">
            <v>M</v>
          </cell>
        </row>
        <row r="1180">
          <cell r="B1180" t="str">
            <v>26EPR0392H</v>
          </cell>
          <cell r="C1180" t="str">
            <v>NUEVA CREACION</v>
          </cell>
          <cell r="D1180" t="str">
            <v>ALBERTO BELLO FINAL</v>
          </cell>
          <cell r="E1180" t="str">
            <v>MAGDALENA</v>
          </cell>
          <cell r="F1180" t="str">
            <v>MAGDALENA DE KINO</v>
          </cell>
          <cell r="G1180" t="str">
            <v>M</v>
          </cell>
        </row>
        <row r="1181">
          <cell r="B1181" t="str">
            <v>26EPR0391I</v>
          </cell>
          <cell r="C1181" t="str">
            <v>REFUGIO CORAZON DE MARIA</v>
          </cell>
          <cell r="D1181" t="str">
            <v>CAMPODONICO NUM. 2285 Y JUVENTINO ROSAS</v>
          </cell>
          <cell r="E1181" t="str">
            <v>CAJEME</v>
          </cell>
          <cell r="F1181" t="str">
            <v>CIUDAD OBREGON</v>
          </cell>
          <cell r="G1181" t="str">
            <v>M</v>
          </cell>
        </row>
        <row r="1182">
          <cell r="B1182" t="str">
            <v>26EPR0390J</v>
          </cell>
          <cell r="C1182" t="str">
            <v>NUEVA CAREACION</v>
          </cell>
          <cell r="D1182" t="str">
            <v>BOULEVARD BATALLON SAN PATRICIO Y AVENIDA GAUCIA</v>
          </cell>
          <cell r="E1182" t="str">
            <v>HERMOSILLO</v>
          </cell>
          <cell r="F1182" t="str">
            <v>HERMOSILLO</v>
          </cell>
          <cell r="G1182" t="str">
            <v>V</v>
          </cell>
        </row>
        <row r="1183">
          <cell r="B1183" t="str">
            <v>26EPR0389U</v>
          </cell>
          <cell r="C1183" t="str">
            <v>NUEVA CREACION</v>
          </cell>
          <cell r="D1183" t="str">
            <v>ASPROMONTE S/N</v>
          </cell>
          <cell r="E1183" t="str">
            <v>HERMOSILLO</v>
          </cell>
          <cell r="F1183" t="str">
            <v>HERMOSILLO</v>
          </cell>
          <cell r="G1183" t="str">
            <v>V</v>
          </cell>
        </row>
        <row r="1184">
          <cell r="B1184" t="str">
            <v>26EPR0388V</v>
          </cell>
          <cell r="C1184" t="str">
            <v>NUEVA CREACION</v>
          </cell>
          <cell r="D1184" t="str">
            <v>MIGUEL ALEMAN NUM. 3</v>
          </cell>
          <cell r="E1184" t="str">
            <v>MOCTEZUMA</v>
          </cell>
          <cell r="F1184" t="str">
            <v>MOCTEZUMA</v>
          </cell>
          <cell r="G1184" t="str">
            <v>V</v>
          </cell>
        </row>
        <row r="1185">
          <cell r="B1185" t="str">
            <v>26EPR0387W</v>
          </cell>
          <cell r="C1185" t="str">
            <v>NUEVA CREACION</v>
          </cell>
          <cell r="D1185" t="str">
            <v>AVENIDA MONTPELLIER</v>
          </cell>
          <cell r="E1185" t="str">
            <v>GUAYMAS</v>
          </cell>
          <cell r="F1185" t="str">
            <v>HEROICA GUAYMAS</v>
          </cell>
          <cell r="G1185" t="str">
            <v>V</v>
          </cell>
        </row>
        <row r="1186">
          <cell r="B1186" t="str">
            <v>26EPR0386X</v>
          </cell>
          <cell r="C1186" t="str">
            <v>NUEVA CREACION</v>
          </cell>
          <cell r="D1186" t="str">
            <v>BOULEVARD LAS TORRES</v>
          </cell>
          <cell r="E1186" t="str">
            <v>CAJEME</v>
          </cell>
          <cell r="F1186" t="str">
            <v>CIUDAD OBREGON</v>
          </cell>
          <cell r="G1186" t="str">
            <v>V</v>
          </cell>
        </row>
        <row r="1187">
          <cell r="B1187" t="str">
            <v>26EPR0385Y</v>
          </cell>
          <cell r="C1187" t="str">
            <v>NUEVA CREACION</v>
          </cell>
          <cell r="D1187" t="str">
            <v>GERANIOS B</v>
          </cell>
          <cell r="E1187" t="str">
            <v>SAN LUIS RIO COLORADO</v>
          </cell>
          <cell r="F1187" t="str">
            <v>SAN LUIS RIO COLORADO</v>
          </cell>
          <cell r="G1187" t="str">
            <v>V</v>
          </cell>
        </row>
        <row r="1188">
          <cell r="B1188" t="str">
            <v>26EPR0384Z</v>
          </cell>
          <cell r="C1188" t="str">
            <v>NUEVA CREACION</v>
          </cell>
          <cell r="D1188" t="str">
            <v>SANTA LAURA S/N</v>
          </cell>
          <cell r="E1188" t="str">
            <v>CAJEME</v>
          </cell>
          <cell r="F1188" t="str">
            <v>CIUDAD OBREGON</v>
          </cell>
          <cell r="G1188" t="str">
            <v>V</v>
          </cell>
        </row>
        <row r="1189">
          <cell r="B1189" t="str">
            <v>26EPR0383Z</v>
          </cell>
          <cell r="C1189" t="str">
            <v>NUEVA CREACION</v>
          </cell>
          <cell r="D1189" t="str">
            <v>KILOMETRO 21</v>
          </cell>
          <cell r="E1189" t="str">
            <v>NOGALES</v>
          </cell>
          <cell r="F1189" t="str">
            <v>AGUA ZARCA (FERROCARRIL)</v>
          </cell>
          <cell r="G1189" t="str">
            <v>V</v>
          </cell>
        </row>
        <row r="1190">
          <cell r="B1190" t="str">
            <v>26EPR0382A</v>
          </cell>
          <cell r="C1190" t="str">
            <v>NUEVA CREACION</v>
          </cell>
          <cell r="D1190" t="str">
            <v>BOULEVARD AGUSTIN DEL CAMPO FINAL</v>
          </cell>
          <cell r="E1190" t="str">
            <v>HERMOSILLO</v>
          </cell>
          <cell r="F1190" t="str">
            <v>HERMOSILLO</v>
          </cell>
          <cell r="G1190" t="str">
            <v>V</v>
          </cell>
        </row>
        <row r="1191">
          <cell r="B1191" t="str">
            <v>26EPR0381B</v>
          </cell>
          <cell r="C1191" t="str">
            <v>NUEVA CREACION</v>
          </cell>
          <cell r="D1191" t="str">
            <v>BOULEVARD LAS TORRES FINAL S/N</v>
          </cell>
          <cell r="E1191" t="str">
            <v>GUAYMAS</v>
          </cell>
          <cell r="F1191" t="str">
            <v>HEROICA GUAYMAS</v>
          </cell>
          <cell r="G1191" t="str">
            <v>V</v>
          </cell>
        </row>
        <row r="1192">
          <cell r="B1192" t="str">
            <v>26EPR0380C</v>
          </cell>
          <cell r="C1192" t="str">
            <v>NUEVA CREACION</v>
          </cell>
          <cell r="D1192" t="str">
            <v>KILOMETRO 21</v>
          </cell>
          <cell r="E1192" t="str">
            <v>NOGALES</v>
          </cell>
          <cell r="F1192" t="str">
            <v>AGUA ZARCA (FERROCARRIL)</v>
          </cell>
          <cell r="G1192" t="str">
            <v>M</v>
          </cell>
        </row>
        <row r="1193">
          <cell r="B1193" t="str">
            <v>26EPR0379N</v>
          </cell>
          <cell r="C1193" t="str">
            <v>NUEVA CREACION</v>
          </cell>
          <cell r="D1193" t="str">
            <v>DE LOS APRESES S/N</v>
          </cell>
          <cell r="E1193" t="str">
            <v>NAVOJOA</v>
          </cell>
          <cell r="F1193" t="str">
            <v>NAVOJOA</v>
          </cell>
          <cell r="G1193" t="str">
            <v>V</v>
          </cell>
        </row>
        <row r="1194">
          <cell r="B1194" t="str">
            <v>26EPR0378O</v>
          </cell>
          <cell r="C1194" t="str">
            <v>NUEVA CREACION</v>
          </cell>
          <cell r="D1194" t="str">
            <v>BOULEVARD CIMARRON</v>
          </cell>
          <cell r="E1194" t="str">
            <v>HERMOSILLO</v>
          </cell>
          <cell r="F1194" t="str">
            <v>HERMOSILLO</v>
          </cell>
          <cell r="G1194" t="str">
            <v>V</v>
          </cell>
        </row>
        <row r="1195">
          <cell r="B1195" t="str">
            <v>26EPR0377P</v>
          </cell>
          <cell r="C1195" t="str">
            <v>NUEVA CREACION</v>
          </cell>
          <cell r="D1195" t="str">
            <v>GERANIOS B</v>
          </cell>
          <cell r="E1195" t="str">
            <v>SAN LUIS RIO COLORADO</v>
          </cell>
          <cell r="F1195" t="str">
            <v>SAN LUIS RIO COLORADO</v>
          </cell>
          <cell r="G1195" t="str">
            <v>M</v>
          </cell>
        </row>
        <row r="1196">
          <cell r="B1196" t="str">
            <v>26EPR0376Q</v>
          </cell>
          <cell r="C1196" t="str">
            <v>NUEVA CREACION</v>
          </cell>
          <cell r="D1196" t="str">
            <v>PROLONGACION</v>
          </cell>
          <cell r="E1196" t="str">
            <v>AGUA PRIETA</v>
          </cell>
          <cell r="F1196" t="str">
            <v>AGUA PRIETA</v>
          </cell>
          <cell r="G1196" t="str">
            <v>M</v>
          </cell>
        </row>
        <row r="1197">
          <cell r="B1197" t="str">
            <v>26EPR0375R</v>
          </cell>
          <cell r="C1197" t="str">
            <v>NUEVA CREACION</v>
          </cell>
          <cell r="D1197" t="str">
            <v>AVENIDA 57</v>
          </cell>
          <cell r="E1197" t="str">
            <v>PUERTO PEñASCO</v>
          </cell>
          <cell r="F1197" t="str">
            <v>PUERTO PEñASCO</v>
          </cell>
          <cell r="G1197" t="str">
            <v>M</v>
          </cell>
        </row>
        <row r="1198">
          <cell r="B1198" t="str">
            <v>26EPR0374S</v>
          </cell>
          <cell r="C1198" t="str">
            <v>NUEVA CREACION</v>
          </cell>
          <cell r="D1198" t="str">
            <v>SANTA LAURA S/N</v>
          </cell>
          <cell r="E1198" t="str">
            <v>CAJEME</v>
          </cell>
          <cell r="F1198" t="str">
            <v>CIUDAD OBREGON</v>
          </cell>
          <cell r="G1198" t="str">
            <v>M</v>
          </cell>
        </row>
        <row r="1199">
          <cell r="B1199" t="str">
            <v>26EPR0373T</v>
          </cell>
          <cell r="C1199" t="str">
            <v>NUEVA CREACION</v>
          </cell>
          <cell r="D1199" t="str">
            <v>BOULEVARD ANTONIO CASO S/N</v>
          </cell>
          <cell r="E1199" t="str">
            <v>CAJEME</v>
          </cell>
          <cell r="F1199" t="str">
            <v>CIUDAD OBREGON</v>
          </cell>
          <cell r="G1199" t="str">
            <v>V</v>
          </cell>
        </row>
        <row r="1200">
          <cell r="B1200" t="str">
            <v>26EPR0372U</v>
          </cell>
          <cell r="C1200" t="str">
            <v>NUEVA CREACION</v>
          </cell>
          <cell r="D1200" t="str">
            <v>ARROYO LA MORENA S/N</v>
          </cell>
          <cell r="E1200" t="str">
            <v>HERMOSILLO</v>
          </cell>
          <cell r="F1200" t="str">
            <v>HERMOSILLO</v>
          </cell>
          <cell r="G1200" t="str">
            <v>V</v>
          </cell>
        </row>
        <row r="1201">
          <cell r="B1201" t="str">
            <v>26EPR0371V</v>
          </cell>
          <cell r="C1201" t="str">
            <v>NUEVA CREACION (NISSAN 47-2)</v>
          </cell>
          <cell r="D1201" t="str">
            <v>CARRETERA A BAHIA KINO Y BOULEVARD FRANCISCO KINO</v>
          </cell>
          <cell r="E1201" t="str">
            <v>HERMOSILLO</v>
          </cell>
          <cell r="F1201" t="str">
            <v>BAHIA DE KINO</v>
          </cell>
          <cell r="G1201" t="str">
            <v>V</v>
          </cell>
        </row>
        <row r="1202">
          <cell r="B1202" t="str">
            <v>26EPR0370W</v>
          </cell>
          <cell r="C1202" t="str">
            <v>NUEVA CREACION</v>
          </cell>
          <cell r="D1202" t="str">
            <v>BOULEVARD SANTA CLARA FINAL</v>
          </cell>
          <cell r="E1202" t="str">
            <v>HERMOSILLO</v>
          </cell>
          <cell r="F1202" t="str">
            <v>HERMOSILLO</v>
          </cell>
          <cell r="G1202" t="str">
            <v>V</v>
          </cell>
        </row>
        <row r="1203">
          <cell r="B1203" t="str">
            <v>26EPR036N</v>
          </cell>
          <cell r="C1203" t="str">
            <v>NUEVA CREACION NOGALES</v>
          </cell>
          <cell r="D1203">
            <v>0</v>
          </cell>
          <cell r="E1203" t="str">
            <v>NOGALES</v>
          </cell>
          <cell r="F1203" t="str">
            <v>HEROICA NOGALES</v>
          </cell>
          <cell r="G1203" t="str">
            <v>*</v>
          </cell>
        </row>
        <row r="1204">
          <cell r="B1204" t="str">
            <v>26EPR0369G</v>
          </cell>
          <cell r="C1204" t="str">
            <v>NUEVA CREACION</v>
          </cell>
          <cell r="D1204" t="str">
            <v>AVENIDA TECNOLOGICO</v>
          </cell>
          <cell r="E1204" t="str">
            <v>NOGALES</v>
          </cell>
          <cell r="F1204" t="str">
            <v>HEROICA NOGALES</v>
          </cell>
          <cell r="G1204" t="str">
            <v>M</v>
          </cell>
        </row>
        <row r="1205">
          <cell r="B1205" t="str">
            <v>26EPR0369G</v>
          </cell>
          <cell r="C1205" t="str">
            <v>NUEVA CREACION</v>
          </cell>
          <cell r="D1205" t="str">
            <v>AVENIDA TECNOLOGICO</v>
          </cell>
          <cell r="E1205" t="str">
            <v>NOGALES</v>
          </cell>
          <cell r="F1205" t="str">
            <v>HEROICA NOGALES</v>
          </cell>
          <cell r="G1205" t="str">
            <v>M</v>
          </cell>
        </row>
        <row r="1206">
          <cell r="B1206" t="str">
            <v>26EPR0368H</v>
          </cell>
          <cell r="C1206" t="str">
            <v>ALBA RIVERA WONG</v>
          </cell>
          <cell r="D1206" t="str">
            <v>AVENIDA MONTPELLIER</v>
          </cell>
          <cell r="E1206" t="str">
            <v>GUAYMAS</v>
          </cell>
          <cell r="F1206" t="str">
            <v>HEROICA GUAYMAS</v>
          </cell>
          <cell r="G1206" t="str">
            <v>M</v>
          </cell>
        </row>
        <row r="1207">
          <cell r="B1207" t="str">
            <v>26EPR0367I</v>
          </cell>
          <cell r="C1207" t="str">
            <v>NUEVA CREACION</v>
          </cell>
          <cell r="D1207" t="str">
            <v>BOULEVARD LAS TORRES</v>
          </cell>
          <cell r="E1207" t="str">
            <v>CAJEME</v>
          </cell>
          <cell r="F1207" t="str">
            <v>CIUDAD OBREGON</v>
          </cell>
          <cell r="G1207" t="str">
            <v>M</v>
          </cell>
        </row>
        <row r="1208">
          <cell r="B1208" t="str">
            <v>26EPR0366J</v>
          </cell>
          <cell r="C1208" t="str">
            <v>NUEVA CREACION</v>
          </cell>
          <cell r="D1208" t="str">
            <v>BOULEVARD BATALLON SAN PATRICIO Y AVENIDA GAUCIA</v>
          </cell>
          <cell r="E1208" t="str">
            <v>HERMOSILLO</v>
          </cell>
          <cell r="F1208" t="str">
            <v>HERMOSILLO</v>
          </cell>
          <cell r="G1208" t="str">
            <v>M</v>
          </cell>
        </row>
        <row r="1209">
          <cell r="B1209" t="str">
            <v>26EPR0364L</v>
          </cell>
          <cell r="C1209" t="str">
            <v>NUEVA CREACION</v>
          </cell>
          <cell r="D1209" t="str">
            <v>ARROYO LA MORENA S/N</v>
          </cell>
          <cell r="E1209" t="str">
            <v>HERMOSILLO</v>
          </cell>
          <cell r="F1209" t="str">
            <v>HERMOSILLO</v>
          </cell>
          <cell r="G1209" t="str">
            <v>M</v>
          </cell>
        </row>
        <row r="1210">
          <cell r="B1210" t="str">
            <v>26EPR0363M</v>
          </cell>
          <cell r="C1210" t="str">
            <v>MARIA DEL CARMEN TORRES GALLEGO</v>
          </cell>
          <cell r="D1210" t="str">
            <v>BOULEVARD LAS TORRES FINAL S/N</v>
          </cell>
          <cell r="E1210" t="str">
            <v>GUAYMAS</v>
          </cell>
          <cell r="F1210" t="str">
            <v>HEROICA GUAYMAS</v>
          </cell>
          <cell r="G1210" t="str">
            <v>M</v>
          </cell>
        </row>
        <row r="1211">
          <cell r="B1211" t="str">
            <v>26EPR0362N</v>
          </cell>
          <cell r="C1211" t="str">
            <v>MARIA DOLORES FERNANDEZ TORRES</v>
          </cell>
          <cell r="D1211" t="str">
            <v>SIERRA ACONCHIS/N</v>
          </cell>
          <cell r="E1211" t="str">
            <v>NOGALES</v>
          </cell>
          <cell r="F1211" t="str">
            <v>HEROICA NOGALES</v>
          </cell>
          <cell r="G1211" t="str">
            <v>M</v>
          </cell>
        </row>
        <row r="1212">
          <cell r="B1212" t="str">
            <v>26EPR0361O</v>
          </cell>
          <cell r="C1212" t="str">
            <v>ADELINA RAMIREZ YAÑEZ</v>
          </cell>
          <cell r="D1212" t="str">
            <v>BENJAMIN HILL Y AVENIDA RICARDO FLORES MAGON</v>
          </cell>
          <cell r="E1212" t="str">
            <v>HERMOSILLO</v>
          </cell>
          <cell r="F1212" t="str">
            <v>MIGUEL ALEMAN (LA DOCE)</v>
          </cell>
          <cell r="G1212" t="str">
            <v>M</v>
          </cell>
        </row>
        <row r="1213">
          <cell r="B1213" t="str">
            <v>26EPR0360P</v>
          </cell>
          <cell r="C1213" t="str">
            <v>HERMAN BRUSS</v>
          </cell>
          <cell r="D1213" t="str">
            <v>BOULEVARD ANTONIO CASO S/N</v>
          </cell>
          <cell r="E1213" t="str">
            <v>CAJEME</v>
          </cell>
          <cell r="F1213" t="str">
            <v>CIUDAD OBREGON</v>
          </cell>
          <cell r="G1213" t="str">
            <v>M</v>
          </cell>
        </row>
        <row r="1214">
          <cell r="B1214" t="str">
            <v>26EPR0359Z</v>
          </cell>
          <cell r="C1214" t="str">
            <v>BENIGNO GARCIA GARCIA</v>
          </cell>
          <cell r="D1214" t="str">
            <v>DE LOS APRESES S/N</v>
          </cell>
          <cell r="E1214" t="str">
            <v>NAVOJOA</v>
          </cell>
          <cell r="F1214" t="str">
            <v>NAVOJOA</v>
          </cell>
          <cell r="G1214" t="str">
            <v>M</v>
          </cell>
        </row>
        <row r="1215">
          <cell r="B1215" t="str">
            <v>26EPR0358A</v>
          </cell>
          <cell r="C1215" t="str">
            <v>NUEVA CREACION</v>
          </cell>
          <cell r="D1215" t="str">
            <v>VICTOR ESTRELLA NUM. 37 Y CIRCUNVALACION</v>
          </cell>
          <cell r="E1215" t="str">
            <v>PUERTO PEñASCO</v>
          </cell>
          <cell r="F1215" t="str">
            <v>PUERTO PEñASCO</v>
          </cell>
          <cell r="G1215" t="str">
            <v>V</v>
          </cell>
        </row>
        <row r="1216">
          <cell r="B1216" t="str">
            <v>26EPR0357B</v>
          </cell>
          <cell r="C1216" t="str">
            <v>NUEVA CREACION</v>
          </cell>
          <cell r="D1216" t="str">
            <v>PORFIRIO RODRIGUEZ</v>
          </cell>
          <cell r="E1216" t="str">
            <v>SAN LUIS RIO COLORADO</v>
          </cell>
          <cell r="F1216" t="str">
            <v>ISLITA</v>
          </cell>
          <cell r="G1216" t="str">
            <v>V</v>
          </cell>
        </row>
        <row r="1217">
          <cell r="B1217" t="str">
            <v>26EPR0356C</v>
          </cell>
          <cell r="C1217" t="str">
            <v>NUEVA CREACION</v>
          </cell>
          <cell r="D1217" t="str">
            <v>LOPEZ MATEOS Y CUAUHTEMOC</v>
          </cell>
          <cell r="E1217" t="str">
            <v>MAGDALENA</v>
          </cell>
          <cell r="F1217" t="str">
            <v>MAGDALENA DE KINO</v>
          </cell>
          <cell r="G1217" t="str">
            <v>M</v>
          </cell>
        </row>
        <row r="1218">
          <cell r="B1218" t="str">
            <v>26EPR0355D</v>
          </cell>
          <cell r="C1218" t="str">
            <v>MARIA CANDELARIA VANEGAS TREVOR NUM. 2</v>
          </cell>
          <cell r="D1218" t="str">
            <v>SAN RAMON ESQUINA SAN ESTEBAN</v>
          </cell>
          <cell r="E1218" t="str">
            <v>HERMOSILLO</v>
          </cell>
          <cell r="F1218" t="str">
            <v>HERMOSILLO</v>
          </cell>
          <cell r="G1218" t="str">
            <v>V</v>
          </cell>
        </row>
        <row r="1219">
          <cell r="B1219" t="str">
            <v>26EPR0354E</v>
          </cell>
          <cell r="C1219" t="str">
            <v>JORGE ALFONSO CORELLA VALLE</v>
          </cell>
          <cell r="D1219" t="str">
            <v>CONOCIDO</v>
          </cell>
          <cell r="E1219" t="str">
            <v>CABORCA</v>
          </cell>
          <cell r="F1219" t="str">
            <v>YAQUI JUSTICIERO</v>
          </cell>
          <cell r="G1219" t="str">
            <v>M</v>
          </cell>
        </row>
        <row r="1220">
          <cell r="B1220" t="str">
            <v>26EPR0353F</v>
          </cell>
          <cell r="C1220" t="str">
            <v>PROF. ARMANDO ACUNA RIVERA</v>
          </cell>
          <cell r="D1220" t="str">
            <v>CALLE 25 AVENIDA 29 FINAL SUR</v>
          </cell>
          <cell r="E1220" t="str">
            <v>AGUA PRIETA</v>
          </cell>
          <cell r="F1220" t="str">
            <v>AGUA PRIETA</v>
          </cell>
          <cell r="G1220" t="str">
            <v>M</v>
          </cell>
        </row>
        <row r="1221">
          <cell r="B1221" t="str">
            <v>26EPR0352G</v>
          </cell>
          <cell r="C1221" t="str">
            <v>ILDEGARDO BOJORQUEZ BUSTAMANTE</v>
          </cell>
          <cell r="D1221" t="str">
            <v>MARTE R. GOMEZ S/N</v>
          </cell>
          <cell r="E1221" t="str">
            <v>CAJEME</v>
          </cell>
          <cell r="F1221" t="str">
            <v>PROVIDENCIA</v>
          </cell>
          <cell r="G1221" t="str">
            <v>M</v>
          </cell>
        </row>
        <row r="1222">
          <cell r="B1222" t="str">
            <v>26EPR0351H</v>
          </cell>
          <cell r="C1222" t="str">
            <v>GENERAL VICENTE GUERRERO NUM. 2</v>
          </cell>
          <cell r="D1222" t="str">
            <v>BOULEVARD LUIS ENCINAS Y PERIFERICO ORIENTE</v>
          </cell>
          <cell r="E1222" t="str">
            <v>HERMOSILLO</v>
          </cell>
          <cell r="F1222" t="str">
            <v>HERMOSILLO</v>
          </cell>
          <cell r="G1222" t="str">
            <v>V</v>
          </cell>
        </row>
        <row r="1223">
          <cell r="B1223" t="str">
            <v>26EPR0349T</v>
          </cell>
          <cell r="C1223" t="str">
            <v>OLGA DIAZ ESQUER</v>
          </cell>
          <cell r="D1223" t="str">
            <v>VALLE VERDE Y P MIRAVALLE</v>
          </cell>
          <cell r="E1223" t="str">
            <v>CAJEME</v>
          </cell>
          <cell r="F1223" t="str">
            <v>CIUDAD OBREGON</v>
          </cell>
          <cell r="G1223" t="str">
            <v>M</v>
          </cell>
        </row>
        <row r="1224">
          <cell r="B1224" t="str">
            <v>26EPR0348U</v>
          </cell>
          <cell r="C1224" t="str">
            <v>GILDARDO ERNESTO CORDOVA VILLEGAS</v>
          </cell>
          <cell r="D1224" t="str">
            <v>BOULEVARD SANTA CLARA FINAL</v>
          </cell>
          <cell r="E1224" t="str">
            <v>HERMOSILLO</v>
          </cell>
          <cell r="F1224" t="str">
            <v>HERMOSILLO</v>
          </cell>
          <cell r="G1224" t="str">
            <v>M</v>
          </cell>
        </row>
        <row r="1225">
          <cell r="B1225" t="str">
            <v>26EPR0346W</v>
          </cell>
          <cell r="C1225" t="str">
            <v>JUAN FIGUEROA ABRIL</v>
          </cell>
          <cell r="D1225" t="str">
            <v>BOULEVARD AGUSTIN DEL CAMPO FINAL</v>
          </cell>
          <cell r="E1225" t="str">
            <v>HERMOSILLO</v>
          </cell>
          <cell r="F1225" t="str">
            <v>HERMOSILLO</v>
          </cell>
          <cell r="G1225" t="str">
            <v>M</v>
          </cell>
        </row>
        <row r="1226">
          <cell r="B1226" t="str">
            <v>26EPR0345X</v>
          </cell>
          <cell r="C1226" t="str">
            <v>LUIS DONALDO COLOSIO MURRIETA</v>
          </cell>
          <cell r="D1226" t="str">
            <v>AVENIDA DEPORTIVO S/N</v>
          </cell>
          <cell r="E1226" t="str">
            <v>FRONTERAS</v>
          </cell>
          <cell r="F1226" t="str">
            <v>ESQUEDA</v>
          </cell>
          <cell r="G1226" t="str">
            <v>V</v>
          </cell>
        </row>
        <row r="1227">
          <cell r="B1227" t="str">
            <v>26EPR0344Y</v>
          </cell>
          <cell r="C1227" t="str">
            <v>GENERAL LAZARO CARDENAS NUM. 2</v>
          </cell>
          <cell r="D1227" t="str">
            <v>BOULEVARD BENITO JUAREZ Y AVENIDA 16</v>
          </cell>
          <cell r="E1227" t="str">
            <v>GUAYMAS</v>
          </cell>
          <cell r="F1227" t="str">
            <v>HEROICA GUAYMAS</v>
          </cell>
          <cell r="G1227" t="str">
            <v>V</v>
          </cell>
        </row>
        <row r="1228">
          <cell r="B1228" t="str">
            <v>26EPR0342Z</v>
          </cell>
          <cell r="C1228" t="str">
            <v>LEO SANDOVAL SAUCEDO</v>
          </cell>
          <cell r="D1228" t="str">
            <v>ASPROMONTE</v>
          </cell>
          <cell r="E1228" t="str">
            <v>HERMOSILLO</v>
          </cell>
          <cell r="F1228" t="str">
            <v>HERMOSILLO</v>
          </cell>
          <cell r="G1228" t="str">
            <v>M</v>
          </cell>
        </row>
        <row r="1229">
          <cell r="B1229" t="str">
            <v>26EPR0341A</v>
          </cell>
          <cell r="C1229" t="str">
            <v>FRANCISCO FIGUEROA VALENCIA</v>
          </cell>
          <cell r="D1229" t="str">
            <v>AVENIDA DE LOS DOCTORES NUM. 225</v>
          </cell>
          <cell r="E1229" t="str">
            <v>NOGALES</v>
          </cell>
          <cell r="F1229" t="str">
            <v>HEROICA NOGALES</v>
          </cell>
          <cell r="G1229" t="str">
            <v>V</v>
          </cell>
        </row>
        <row r="1230">
          <cell r="B1230" t="str">
            <v>26EPR0340B</v>
          </cell>
          <cell r="C1230" t="str">
            <v>NUEVA CREACION (NISSAN 47-1)</v>
          </cell>
          <cell r="D1230" t="str">
            <v>CARRETERA A BAHIA KINO Y BOULEVARD FRANCISCO EUSEBIO KINO</v>
          </cell>
          <cell r="E1230" t="str">
            <v>HERMOSILLO</v>
          </cell>
          <cell r="F1230" t="str">
            <v>BAHIA DE KINO</v>
          </cell>
          <cell r="G1230" t="str">
            <v>M</v>
          </cell>
        </row>
        <row r="1231">
          <cell r="B1231" t="str">
            <v>26EPR0339M</v>
          </cell>
          <cell r="C1231" t="str">
            <v>NUEVA CREACION NUM. 2</v>
          </cell>
          <cell r="D1231" t="str">
            <v>VALE VERDE Y P. MIRAVALLE</v>
          </cell>
          <cell r="E1231" t="str">
            <v>CAJEME</v>
          </cell>
          <cell r="F1231" t="str">
            <v>CIUDAD OBREGON</v>
          </cell>
          <cell r="G1231" t="str">
            <v>V</v>
          </cell>
        </row>
        <row r="1232">
          <cell r="B1232" t="str">
            <v>26EPR0338N</v>
          </cell>
          <cell r="C1232" t="str">
            <v>ELVIRA LIZARRAGA VALENZUELA</v>
          </cell>
          <cell r="D1232" t="str">
            <v>AVENIDA ZARAGOZA Y V CARRANZA</v>
          </cell>
          <cell r="E1232" t="str">
            <v>PITIQUITO</v>
          </cell>
          <cell r="F1232" t="str">
            <v>PITIQUITO</v>
          </cell>
          <cell r="G1232" t="str">
            <v>V</v>
          </cell>
        </row>
        <row r="1233">
          <cell r="B1233" t="str">
            <v>26EPR0337O</v>
          </cell>
          <cell r="C1233" t="str">
            <v>18 DE MARZO</v>
          </cell>
          <cell r="D1233" t="str">
            <v>SIMON MORUA Y AVENIDA SAN LUIS</v>
          </cell>
          <cell r="E1233" t="str">
            <v>PUERTO PEñASCO</v>
          </cell>
          <cell r="F1233" t="str">
            <v>PUERTO PEñASCO</v>
          </cell>
          <cell r="G1233" t="str">
            <v>V</v>
          </cell>
        </row>
        <row r="1234">
          <cell r="B1234" t="str">
            <v>26EPR0335Q</v>
          </cell>
          <cell r="C1234" t="str">
            <v>MANUEL DUEÑAS BARRAZA</v>
          </cell>
          <cell r="D1234" t="str">
            <v>DEL ALGODON S/N</v>
          </cell>
          <cell r="E1234" t="str">
            <v>HERMOSILLO</v>
          </cell>
          <cell r="F1234" t="str">
            <v>HERMOSILLO</v>
          </cell>
          <cell r="G1234" t="str">
            <v>V</v>
          </cell>
        </row>
        <row r="1235">
          <cell r="B1235" t="str">
            <v>26EPR0334R</v>
          </cell>
          <cell r="C1235" t="str">
            <v>PROFA. ESPERANZA CHAVEZ DE GUTIERREZ</v>
          </cell>
          <cell r="D1235" t="str">
            <v>AVENIDA ZACATECAS</v>
          </cell>
          <cell r="E1235" t="str">
            <v>SAN LUIS RIO COLORADO</v>
          </cell>
          <cell r="F1235" t="str">
            <v>SAN LUIS RIO COLORADO</v>
          </cell>
          <cell r="G1235" t="str">
            <v>V</v>
          </cell>
        </row>
        <row r="1236">
          <cell r="B1236" t="str">
            <v>26EPR0332T</v>
          </cell>
          <cell r="C1236" t="str">
            <v>HEROE DE NACOZARI FORD 129 NUM. 1</v>
          </cell>
          <cell r="D1236" t="str">
            <v>CANTERA NUM. 1</v>
          </cell>
          <cell r="E1236" t="str">
            <v>NACOZARI DE GARCIA</v>
          </cell>
          <cell r="F1236" t="str">
            <v>NACOZARI DE GARCIA</v>
          </cell>
          <cell r="G1236" t="str">
            <v>M</v>
          </cell>
        </row>
        <row r="1237">
          <cell r="B1237" t="str">
            <v>26EPR0331U</v>
          </cell>
          <cell r="C1237" t="str">
            <v>HUMBERTO VILLELA LUGO</v>
          </cell>
          <cell r="D1237" t="str">
            <v>BOULEVARD CIMARRON</v>
          </cell>
          <cell r="E1237" t="str">
            <v>HERMOSILLO</v>
          </cell>
          <cell r="F1237" t="str">
            <v>HERMOSILLO</v>
          </cell>
          <cell r="G1237" t="str">
            <v>M</v>
          </cell>
        </row>
        <row r="1238">
          <cell r="B1238" t="str">
            <v>26EPR0330V</v>
          </cell>
          <cell r="C1238" t="str">
            <v>HERIBERTO R SILVA NUM. 2</v>
          </cell>
          <cell r="D1238" t="str">
            <v>ALDAMA</v>
          </cell>
          <cell r="E1238" t="str">
            <v>SAN LUIS RIO COLORADO</v>
          </cell>
          <cell r="F1238" t="str">
            <v>INGENIERO LUIS B. SANCHEZ</v>
          </cell>
          <cell r="G1238" t="str">
            <v>V</v>
          </cell>
        </row>
        <row r="1239">
          <cell r="B1239" t="str">
            <v>26EPR0328G</v>
          </cell>
          <cell r="C1239" t="str">
            <v>RAMON RAMIREZ ROMERO</v>
          </cell>
          <cell r="D1239" t="str">
            <v>JAZMIN</v>
          </cell>
          <cell r="E1239" t="str">
            <v>SAN LUIS RIO COLORADO</v>
          </cell>
          <cell r="F1239" t="str">
            <v>SAN LUIS RIO COLORADO</v>
          </cell>
          <cell r="G1239" t="str">
            <v>V</v>
          </cell>
        </row>
        <row r="1240">
          <cell r="B1240" t="str">
            <v>26EPR0327H</v>
          </cell>
          <cell r="C1240" t="str">
            <v>CLUB DE GOLF NUM. 2</v>
          </cell>
          <cell r="D1240" t="str">
            <v>OBREGON SUR S/N</v>
          </cell>
          <cell r="E1240" t="str">
            <v>CAJEME</v>
          </cell>
          <cell r="F1240" t="str">
            <v>ESPERANZA</v>
          </cell>
          <cell r="G1240" t="str">
            <v>V</v>
          </cell>
        </row>
        <row r="1241">
          <cell r="B1241" t="str">
            <v>26EPR0326I</v>
          </cell>
          <cell r="C1241" t="str">
            <v>NUEVA CREACION</v>
          </cell>
          <cell r="D1241" t="str">
            <v>AVENIDA ARANDANOS ESQUINA CON ENEBROS</v>
          </cell>
          <cell r="E1241" t="str">
            <v>HERMOSILLO</v>
          </cell>
          <cell r="F1241" t="str">
            <v>HERMOSILLO</v>
          </cell>
          <cell r="G1241" t="str">
            <v>V</v>
          </cell>
        </row>
        <row r="1242">
          <cell r="B1242" t="str">
            <v>26EPR0325J</v>
          </cell>
          <cell r="C1242" t="str">
            <v>MANUEL MIRAZO NAVARRETE NUM. 2</v>
          </cell>
          <cell r="D1242" t="str">
            <v>CALLE 13</v>
          </cell>
          <cell r="E1242" t="str">
            <v>HERMOSILLO</v>
          </cell>
          <cell r="F1242" t="str">
            <v>HERMOSILLO</v>
          </cell>
          <cell r="G1242" t="str">
            <v>V</v>
          </cell>
        </row>
        <row r="1243">
          <cell r="B1243" t="str">
            <v>26EPR0324K</v>
          </cell>
          <cell r="C1243" t="str">
            <v>CLUB DE LEONES NUM. 6</v>
          </cell>
          <cell r="D1243" t="str">
            <v>REFORMA Y ANGEL GARCIA ABURTO</v>
          </cell>
          <cell r="E1243" t="str">
            <v>HERMOSILLO</v>
          </cell>
          <cell r="F1243" t="str">
            <v>HERMOSILLO</v>
          </cell>
          <cell r="G1243" t="str">
            <v>V</v>
          </cell>
        </row>
        <row r="1244">
          <cell r="B1244" t="str">
            <v>26EPR0323L</v>
          </cell>
          <cell r="C1244" t="str">
            <v>PEDRO VAZQUEZ RUBIANO</v>
          </cell>
          <cell r="D1244" t="str">
            <v>DEL ALGODON S/N</v>
          </cell>
          <cell r="E1244" t="str">
            <v>HERMOSILLO</v>
          </cell>
          <cell r="F1244" t="str">
            <v>HERMOSILLO</v>
          </cell>
          <cell r="G1244" t="str">
            <v>M</v>
          </cell>
        </row>
        <row r="1245">
          <cell r="B1245" t="str">
            <v>26EPR0322M</v>
          </cell>
          <cell r="C1245" t="str">
            <v>ELVIRA LIZARRAGA VALENZUELA</v>
          </cell>
          <cell r="D1245" t="str">
            <v>PRINCIPAL Y TARAHUMARA S/N</v>
          </cell>
          <cell r="E1245" t="str">
            <v>PITIQUITO</v>
          </cell>
          <cell r="F1245" t="str">
            <v>PITIQUITO</v>
          </cell>
          <cell r="G1245" t="str">
            <v>M</v>
          </cell>
        </row>
        <row r="1246">
          <cell r="B1246" t="str">
            <v>26EPR0321N</v>
          </cell>
          <cell r="C1246" t="str">
            <v>FRANCISCO BURRUEL AHUMADA</v>
          </cell>
          <cell r="D1246" t="str">
            <v>PRINCIPAL Y TARAHUMARA S/N</v>
          </cell>
          <cell r="E1246" t="str">
            <v>PITIQUITO</v>
          </cell>
          <cell r="F1246" t="str">
            <v>PITIQUITO</v>
          </cell>
          <cell r="G1246" t="str">
            <v>V</v>
          </cell>
        </row>
        <row r="1247">
          <cell r="B1247" t="str">
            <v>26EPR0320O</v>
          </cell>
          <cell r="C1247" t="str">
            <v>MARIA CANDELARIA VANEGAS TREVOR</v>
          </cell>
          <cell r="D1247" t="str">
            <v>SAN RAMON ESQUINA SAN ESTEBAN</v>
          </cell>
          <cell r="E1247" t="str">
            <v>HERMOSILLO</v>
          </cell>
          <cell r="F1247" t="str">
            <v>HERMOSILLO</v>
          </cell>
          <cell r="G1247" t="str">
            <v>M</v>
          </cell>
        </row>
        <row r="1248">
          <cell r="B1248" t="str">
            <v>26EPR0319Z</v>
          </cell>
          <cell r="C1248" t="str">
            <v>NOE PALOMARES NAVARRO</v>
          </cell>
          <cell r="D1248" t="str">
            <v>AVENIDA ARANDANOS ESQUINA CON ENEBROS</v>
          </cell>
          <cell r="E1248" t="str">
            <v>HERMOSILLO</v>
          </cell>
          <cell r="F1248" t="str">
            <v>HERMOSILLO</v>
          </cell>
          <cell r="G1248" t="str">
            <v>M</v>
          </cell>
        </row>
        <row r="1249">
          <cell r="B1249" t="str">
            <v>26EPR0318Z</v>
          </cell>
          <cell r="C1249" t="str">
            <v>CLUB DE LEONES 4 NUM. 2</v>
          </cell>
          <cell r="D1249" t="str">
            <v>GENERAL PLUTARCO ELIAS CALLES S/N</v>
          </cell>
          <cell r="E1249" t="str">
            <v>HERMOSILLO</v>
          </cell>
          <cell r="F1249" t="str">
            <v>HERMOSILLO</v>
          </cell>
          <cell r="G1249" t="str">
            <v>V</v>
          </cell>
        </row>
        <row r="1250">
          <cell r="B1250" t="str">
            <v>26EPR0317A</v>
          </cell>
          <cell r="C1250" t="str">
            <v>EDUARDO LOPEZ RUIZ</v>
          </cell>
          <cell r="D1250" t="str">
            <v>VILLA CASTAÑO Y VILLA DEL REAL</v>
          </cell>
          <cell r="E1250" t="str">
            <v>HERMOSILLO</v>
          </cell>
          <cell r="F1250" t="str">
            <v>HERMOSILLO</v>
          </cell>
          <cell r="G1250" t="str">
            <v>V</v>
          </cell>
        </row>
        <row r="1251">
          <cell r="B1251" t="str">
            <v>26EPR0316B</v>
          </cell>
          <cell r="C1251" t="str">
            <v>PROF. BASILIO RUIZ VELAZQUEZ</v>
          </cell>
          <cell r="D1251" t="str">
            <v>CARRETERA INTERNACIONAL</v>
          </cell>
          <cell r="E1251" t="str">
            <v>CAJEME</v>
          </cell>
          <cell r="F1251" t="str">
            <v>PUENTE DE PICOS</v>
          </cell>
          <cell r="G1251" t="str">
            <v>M</v>
          </cell>
        </row>
        <row r="1252">
          <cell r="B1252" t="str">
            <v>26EPR0315C</v>
          </cell>
          <cell r="C1252" t="str">
            <v>FRANCISCO I. MADERO</v>
          </cell>
          <cell r="D1252" t="str">
            <v>GUADALUPE ESPINOZA</v>
          </cell>
          <cell r="E1252" t="str">
            <v>SOYOPA</v>
          </cell>
          <cell r="F1252" t="str">
            <v>SAN ANTONIO DE LA HUERTA</v>
          </cell>
          <cell r="G1252" t="str">
            <v>M</v>
          </cell>
        </row>
        <row r="1253">
          <cell r="B1253" t="str">
            <v>26EPR0313E</v>
          </cell>
          <cell r="C1253" t="str">
            <v>NUEVA CREACION</v>
          </cell>
          <cell r="D1253" t="str">
            <v>FRANCISCO URBALEJO S/N</v>
          </cell>
          <cell r="E1253" t="str">
            <v>CAJEME</v>
          </cell>
          <cell r="F1253" t="str">
            <v>ESPERANZA</v>
          </cell>
          <cell r="G1253" t="str">
            <v>V</v>
          </cell>
        </row>
        <row r="1254">
          <cell r="B1254" t="str">
            <v>26EPR0312F</v>
          </cell>
          <cell r="C1254" t="str">
            <v>PROF. MANUEL MIRAZO NAVARRETE 1</v>
          </cell>
          <cell r="D1254" t="str">
            <v>CALLE 13</v>
          </cell>
          <cell r="E1254" t="str">
            <v>HERMOSILLO</v>
          </cell>
          <cell r="F1254" t="str">
            <v>HERMOSILLO</v>
          </cell>
          <cell r="G1254" t="str">
            <v>M</v>
          </cell>
        </row>
        <row r="1255">
          <cell r="B1255" t="str">
            <v>26EPR0311G</v>
          </cell>
          <cell r="C1255" t="str">
            <v>PROF. ROSARIO GARCIA GRIJALVA</v>
          </cell>
          <cell r="D1255" t="str">
            <v>AVENIDA ZACATECAS</v>
          </cell>
          <cell r="E1255" t="str">
            <v>SAN LUIS RIO COLORADO</v>
          </cell>
          <cell r="F1255" t="str">
            <v>SAN LUIS RIO COLORADO</v>
          </cell>
          <cell r="G1255" t="str">
            <v>M</v>
          </cell>
        </row>
        <row r="1256">
          <cell r="B1256" t="str">
            <v>26EPR0310H</v>
          </cell>
          <cell r="C1256" t="str">
            <v>MARGARITA MAZA DE JUAREZ</v>
          </cell>
          <cell r="D1256" t="str">
            <v>CALLES 2 Y 3 AVENIDA 24 S/N</v>
          </cell>
          <cell r="E1256" t="str">
            <v>AGUA PRIETA</v>
          </cell>
          <cell r="F1256" t="str">
            <v>AGUA PRIETA</v>
          </cell>
          <cell r="G1256" t="str">
            <v>M</v>
          </cell>
        </row>
        <row r="1257">
          <cell r="B1257" t="str">
            <v>26EPR0308T</v>
          </cell>
          <cell r="C1257" t="str">
            <v>MARIA GUADALUPE RICO DE RAMIREZ</v>
          </cell>
          <cell r="D1257" t="str">
            <v>VILLA CASTAÑO Y VILLA DEL REAL</v>
          </cell>
          <cell r="E1257" t="str">
            <v>HERMOSILLO</v>
          </cell>
          <cell r="F1257" t="str">
            <v>HERMOSILLO</v>
          </cell>
          <cell r="G1257" t="str">
            <v>M</v>
          </cell>
        </row>
        <row r="1258">
          <cell r="B1258" t="str">
            <v>26EPR0307U</v>
          </cell>
          <cell r="C1258" t="str">
            <v>GENERAL LAZARO CARDENAS</v>
          </cell>
          <cell r="D1258" t="str">
            <v>SIMON MORUA Y AVENIDA SAN LUIS</v>
          </cell>
          <cell r="E1258" t="str">
            <v>PUERTO PEñASCO</v>
          </cell>
          <cell r="F1258" t="str">
            <v>PUERTO PEñASCO</v>
          </cell>
          <cell r="G1258" t="str">
            <v>M</v>
          </cell>
        </row>
        <row r="1259">
          <cell r="B1259" t="str">
            <v>26EPR0306V</v>
          </cell>
          <cell r="C1259" t="str">
            <v>GENERAL IGNACIO ZARAGOZA</v>
          </cell>
          <cell r="D1259" t="str">
            <v>CONOCIDO</v>
          </cell>
          <cell r="E1259" t="str">
            <v>EMPALME</v>
          </cell>
          <cell r="F1259" t="str">
            <v>ZARAGOZA (SANTA AMELIA)</v>
          </cell>
          <cell r="G1259" t="str">
            <v>M</v>
          </cell>
        </row>
        <row r="1260">
          <cell r="B1260" t="str">
            <v>26EPR0305W</v>
          </cell>
          <cell r="C1260" t="str">
            <v>JUAN BAUTISTA DE ANZA</v>
          </cell>
          <cell r="D1260" t="str">
            <v>CALLE SEGUNDA S/N</v>
          </cell>
          <cell r="E1260" t="str">
            <v>FRONTERAS</v>
          </cell>
          <cell r="F1260" t="str">
            <v>FRONTERAS</v>
          </cell>
          <cell r="G1260" t="str">
            <v>M</v>
          </cell>
        </row>
        <row r="1261">
          <cell r="B1261" t="str">
            <v>26EPR0304X</v>
          </cell>
          <cell r="C1261" t="str">
            <v>GENERAL ESTEBAN BACA CALDERON</v>
          </cell>
          <cell r="D1261" t="str">
            <v>AVENIDA QUERETARO NUM. 63</v>
          </cell>
          <cell r="E1261" t="str">
            <v>CANANEA</v>
          </cell>
          <cell r="F1261" t="str">
            <v>CANANEA</v>
          </cell>
          <cell r="G1261" t="str">
            <v>M</v>
          </cell>
        </row>
        <row r="1262">
          <cell r="B1262" t="str">
            <v>26EPR0303Y</v>
          </cell>
          <cell r="C1262" t="str">
            <v>SYLVIA GALVEZ LEON</v>
          </cell>
          <cell r="D1262" t="str">
            <v>OPODEPE S/N</v>
          </cell>
          <cell r="E1262" t="str">
            <v>HERMOSILLO</v>
          </cell>
          <cell r="F1262" t="str">
            <v>HERMOSILLO</v>
          </cell>
          <cell r="G1262" t="str">
            <v>V</v>
          </cell>
        </row>
        <row r="1263">
          <cell r="B1263" t="str">
            <v>26EPR0302Z1</v>
          </cell>
          <cell r="C1263" t="str">
            <v>LIC. HORACIO SOBARZO</v>
          </cell>
          <cell r="D1263" t="str">
            <v>CONOCIDO</v>
          </cell>
          <cell r="E1263" t="str">
            <v>ETCHOJOA</v>
          </cell>
          <cell r="F1263" t="str">
            <v>SAN PEDRO VIEJO</v>
          </cell>
          <cell r="G1263" t="str">
            <v>*</v>
          </cell>
        </row>
        <row r="1264">
          <cell r="B1264" t="str">
            <v>26EPR0302Z</v>
          </cell>
          <cell r="C1264" t="str">
            <v>LIC. HORACIO SOBARZO</v>
          </cell>
          <cell r="D1264" t="str">
            <v>CONOCIDO</v>
          </cell>
          <cell r="E1264" t="str">
            <v>ETCHOJOA</v>
          </cell>
          <cell r="F1264" t="str">
            <v>SAN PEDRO VIEJO</v>
          </cell>
          <cell r="G1264" t="str">
            <v>M</v>
          </cell>
        </row>
        <row r="1265">
          <cell r="B1265" t="str">
            <v>26EPR0300A</v>
          </cell>
          <cell r="C1265" t="str">
            <v>PROF. ANTONIO LEON REYNA</v>
          </cell>
          <cell r="D1265" t="str">
            <v>PRIVADA FILOMENO MATA NUM. 2</v>
          </cell>
          <cell r="E1265" t="str">
            <v>GENERAL PLUTARCO ELIAS CALLES</v>
          </cell>
          <cell r="F1265" t="str">
            <v>SONOITA</v>
          </cell>
          <cell r="G1265" t="str">
            <v>V</v>
          </cell>
        </row>
        <row r="1266">
          <cell r="B1266" t="str">
            <v>26EPR0298C</v>
          </cell>
          <cell r="C1266" t="str">
            <v>FLORENCIA R DE MUNGUIA NUM. 2</v>
          </cell>
          <cell r="D1266" t="str">
            <v>CALLE SEPTIMA Y AVENIDA "N"</v>
          </cell>
          <cell r="E1266" t="str">
            <v>CABORCA</v>
          </cell>
          <cell r="F1266" t="str">
            <v>HEROICA CABORCA</v>
          </cell>
          <cell r="G1266" t="str">
            <v>V</v>
          </cell>
        </row>
        <row r="1267">
          <cell r="B1267" t="str">
            <v>26EPR0297D</v>
          </cell>
          <cell r="C1267" t="str">
            <v>MIGDELINA GIL SAMANIEGO</v>
          </cell>
          <cell r="D1267" t="str">
            <v>JOSE CARMELO S/N</v>
          </cell>
          <cell r="E1267" t="str">
            <v>HERMOSILLO</v>
          </cell>
          <cell r="F1267" t="str">
            <v>HERMOSILLO</v>
          </cell>
          <cell r="G1267" t="str">
            <v>M</v>
          </cell>
        </row>
        <row r="1268">
          <cell r="B1268" t="str">
            <v>26EPR0296E</v>
          </cell>
          <cell r="C1268" t="str">
            <v>BERNARDO RIVERA RODRIGUEZ NUM. 2</v>
          </cell>
          <cell r="D1268" t="str">
            <v>GILA S/N EL TINACO</v>
          </cell>
          <cell r="E1268" t="str">
            <v>HERMOSILLO</v>
          </cell>
          <cell r="F1268" t="str">
            <v>HERMOSILLO</v>
          </cell>
          <cell r="G1268" t="str">
            <v>V</v>
          </cell>
        </row>
        <row r="1269">
          <cell r="B1269" t="str">
            <v>26EPR0294G</v>
          </cell>
          <cell r="C1269" t="str">
            <v>NUEVA CREACION</v>
          </cell>
          <cell r="D1269" t="str">
            <v>COFRE DEL PEROTE Y SIERRA MADRE OCCIDENTAL</v>
          </cell>
          <cell r="E1269" t="str">
            <v>HERMOSILLO</v>
          </cell>
          <cell r="F1269" t="str">
            <v>HERMOSILLO</v>
          </cell>
          <cell r="G1269" t="str">
            <v>V</v>
          </cell>
        </row>
        <row r="1270">
          <cell r="B1270" t="str">
            <v>26EPR0293H</v>
          </cell>
          <cell r="C1270" t="str">
            <v>ALVARO OBREGON 2</v>
          </cell>
          <cell r="D1270" t="str">
            <v>CUAUHTEMOC 101 Y OBREGON</v>
          </cell>
          <cell r="E1270" t="str">
            <v>NAVOJOA</v>
          </cell>
          <cell r="F1270" t="str">
            <v>NAVOJOA</v>
          </cell>
          <cell r="G1270" t="str">
            <v>V</v>
          </cell>
        </row>
        <row r="1271">
          <cell r="B1271" t="str">
            <v>26EPR0292I</v>
          </cell>
          <cell r="C1271" t="str">
            <v>OSCAR CORRALES GUTIERREZ</v>
          </cell>
          <cell r="D1271" t="str">
            <v>FERROCARRIL Y SAMUEL OCAÑA</v>
          </cell>
          <cell r="E1271" t="str">
            <v>PUERTO PEñASCO</v>
          </cell>
          <cell r="F1271" t="str">
            <v>PUERTO PEñASCO</v>
          </cell>
          <cell r="G1271" t="str">
            <v>V</v>
          </cell>
        </row>
        <row r="1272">
          <cell r="B1272" t="str">
            <v>26EPR0291J</v>
          </cell>
          <cell r="C1272" t="str">
            <v>MA. DE LA LUZ MARQUEZ</v>
          </cell>
          <cell r="D1272" t="str">
            <v>CHURUBUSCO Y LEONARDO BRAVO S/N</v>
          </cell>
          <cell r="E1272" t="str">
            <v>CAJEME</v>
          </cell>
          <cell r="F1272" t="str">
            <v>PUEBLO YAQUI</v>
          </cell>
          <cell r="G1272" t="str">
            <v>M</v>
          </cell>
        </row>
        <row r="1273">
          <cell r="B1273" t="str">
            <v>26EPR0290K</v>
          </cell>
          <cell r="C1273" t="str">
            <v>20 DE NOVIEMBRE</v>
          </cell>
          <cell r="D1273" t="str">
            <v>BACA CALDERON Y F BORQUEZ</v>
          </cell>
          <cell r="E1273" t="str">
            <v>CAJEME</v>
          </cell>
          <cell r="F1273" t="str">
            <v>CIUDAD OBREGON</v>
          </cell>
          <cell r="G1273" t="str">
            <v>M</v>
          </cell>
        </row>
        <row r="1274">
          <cell r="B1274" t="str">
            <v>26EPR0289V</v>
          </cell>
          <cell r="C1274" t="str">
            <v>MARIA ANTONIETA GASTELUM RIVERA NUM. 2</v>
          </cell>
          <cell r="D1274" t="str">
            <v>PALO VERDE Y PRIMAVERA S/N</v>
          </cell>
          <cell r="E1274" t="str">
            <v>NOGALES</v>
          </cell>
          <cell r="F1274" t="str">
            <v>HEROICA NOGALES</v>
          </cell>
          <cell r="G1274" t="str">
            <v>V</v>
          </cell>
        </row>
        <row r="1275">
          <cell r="B1275" t="str">
            <v>26EPR0288W</v>
          </cell>
          <cell r="C1275" t="str">
            <v>NICOLAS BRAVO</v>
          </cell>
          <cell r="D1275" t="str">
            <v>CURBINA Y AVENIDA MERO</v>
          </cell>
          <cell r="E1275" t="str">
            <v>GUAYMAS</v>
          </cell>
          <cell r="F1275" t="str">
            <v>HEROICA GUAYMAS</v>
          </cell>
          <cell r="G1275" t="str">
            <v>M</v>
          </cell>
        </row>
        <row r="1276">
          <cell r="B1276" t="str">
            <v>26EPR0287X</v>
          </cell>
          <cell r="C1276" t="str">
            <v>JOSE MA MORELOS</v>
          </cell>
          <cell r="D1276" t="str">
            <v>PRINCIPAL S/N</v>
          </cell>
          <cell r="E1276" t="str">
            <v>AGUA PRIETA</v>
          </cell>
          <cell r="F1276" t="str">
            <v>COLONIA MORELOS</v>
          </cell>
          <cell r="G1276" t="str">
            <v>M</v>
          </cell>
        </row>
        <row r="1277">
          <cell r="B1277" t="str">
            <v>26EPR0286Y</v>
          </cell>
          <cell r="C1277" t="str">
            <v>GENERAL PLUTARCO ELIAS CALLES</v>
          </cell>
          <cell r="D1277" t="str">
            <v>NUEVA CIRCUNVALACION Y CALLEJON ILUSION</v>
          </cell>
          <cell r="E1277" t="str">
            <v>HERMOSILLO</v>
          </cell>
          <cell r="F1277" t="str">
            <v>HERMOSILLO</v>
          </cell>
          <cell r="G1277" t="str">
            <v>M</v>
          </cell>
        </row>
        <row r="1278">
          <cell r="B1278" t="str">
            <v>26EPR0285Z</v>
          </cell>
          <cell r="C1278" t="str">
            <v>BERNARDO RIVERA RODRIGUEZ</v>
          </cell>
          <cell r="D1278" t="str">
            <v>GILA S/N EL TINACO</v>
          </cell>
          <cell r="E1278" t="str">
            <v>HERMOSILLO</v>
          </cell>
          <cell r="F1278" t="str">
            <v>HERMOSILLO</v>
          </cell>
          <cell r="G1278" t="str">
            <v>M</v>
          </cell>
        </row>
        <row r="1279">
          <cell r="B1279" t="str">
            <v>26EPR0284Z</v>
          </cell>
          <cell r="C1279" t="str">
            <v>NUEVA CREACION</v>
          </cell>
          <cell r="D1279" t="str">
            <v>CONOCIDO</v>
          </cell>
          <cell r="E1279" t="str">
            <v>BACERAC</v>
          </cell>
          <cell r="F1279" t="str">
            <v>CIENEGA DE HORCONES</v>
          </cell>
          <cell r="G1279" t="str">
            <v>M</v>
          </cell>
        </row>
        <row r="1280">
          <cell r="B1280" t="str">
            <v>26EPR0283A</v>
          </cell>
          <cell r="C1280" t="str">
            <v>EUSEBIO FRANCISCO KINO</v>
          </cell>
          <cell r="D1280" t="str">
            <v>ADOLFO DE LA HUERTA FINAL</v>
          </cell>
          <cell r="E1280" t="str">
            <v>OPODEPE</v>
          </cell>
          <cell r="F1280" t="str">
            <v>QUEROBABI</v>
          </cell>
          <cell r="G1280" t="str">
            <v>M</v>
          </cell>
        </row>
        <row r="1281">
          <cell r="B1281" t="str">
            <v>26EPR0282B</v>
          </cell>
          <cell r="C1281" t="str">
            <v>GABRIEL VALDEZ VILLA</v>
          </cell>
          <cell r="D1281" t="str">
            <v>RAMON MORALES Y JUSTO SIERRA S/N</v>
          </cell>
          <cell r="E1281" t="str">
            <v>NACO</v>
          </cell>
          <cell r="F1281" t="str">
            <v>NACO</v>
          </cell>
          <cell r="G1281" t="str">
            <v>M</v>
          </cell>
        </row>
        <row r="1282">
          <cell r="B1282" t="str">
            <v>26EPR0281C</v>
          </cell>
          <cell r="C1282" t="str">
            <v>NUEVA CREACION SOLIDARIDAD NUM. 2</v>
          </cell>
          <cell r="D1282" t="str">
            <v>NICOLAS BRAVO Y R IBARRA DE PIEDRA</v>
          </cell>
          <cell r="E1282" t="str">
            <v>HERMOSILLO</v>
          </cell>
          <cell r="F1282" t="str">
            <v>MIGUEL ALEMAN (LA DOCE)</v>
          </cell>
          <cell r="G1282" t="str">
            <v>V</v>
          </cell>
        </row>
        <row r="1283">
          <cell r="B1283" t="str">
            <v>26EPR0280D</v>
          </cell>
          <cell r="C1283" t="str">
            <v>JESUS GARCIA NUM. 2</v>
          </cell>
          <cell r="D1283" t="str">
            <v>GUADALAJARA NUM. 57</v>
          </cell>
          <cell r="E1283" t="str">
            <v>NOGALES</v>
          </cell>
          <cell r="F1283" t="str">
            <v>HEROICA NOGALES</v>
          </cell>
          <cell r="G1283" t="str">
            <v>V</v>
          </cell>
        </row>
        <row r="1284">
          <cell r="B1284" t="str">
            <v>26EPR0279O</v>
          </cell>
          <cell r="C1284" t="str">
            <v>SOCORRO BERUMEN GUEVARA</v>
          </cell>
          <cell r="D1284" t="str">
            <v>COFRE DEL PEROTE Y SIERRA MADRE OCCIDENTAL</v>
          </cell>
          <cell r="E1284" t="str">
            <v>HERMOSILLO</v>
          </cell>
          <cell r="F1284" t="str">
            <v>HERMOSILLO</v>
          </cell>
          <cell r="G1284" t="str">
            <v>M</v>
          </cell>
        </row>
        <row r="1285">
          <cell r="B1285" t="str">
            <v>26EPR0278P</v>
          </cell>
          <cell r="C1285" t="str">
            <v>FRANCISCA MAYTORENA CAMPILLO</v>
          </cell>
          <cell r="D1285" t="str">
            <v>CONOCIDO</v>
          </cell>
          <cell r="E1285" t="str">
            <v>GUAYMAS</v>
          </cell>
          <cell r="F1285" t="str">
            <v>LA SALVACION</v>
          </cell>
          <cell r="G1285" t="str">
            <v>M</v>
          </cell>
        </row>
        <row r="1286">
          <cell r="B1286" t="str">
            <v>26EPR0277Q</v>
          </cell>
          <cell r="C1286" t="str">
            <v>JESUS GARCIA</v>
          </cell>
          <cell r="D1286" t="str">
            <v>APARTADO POSTAL 184</v>
          </cell>
          <cell r="E1286" t="str">
            <v>NACOZARI DE GARCIA</v>
          </cell>
          <cell r="F1286" t="str">
            <v>NACOZARI DE GARCIA</v>
          </cell>
          <cell r="G1286" t="str">
            <v>M</v>
          </cell>
        </row>
        <row r="1287">
          <cell r="B1287" t="str">
            <v>26EPR0276R</v>
          </cell>
          <cell r="C1287" t="str">
            <v>PROF. PASCUAL PEREZ GONZALEZ</v>
          </cell>
          <cell r="D1287" t="str">
            <v>GENERAL PINA Y BACOACHI</v>
          </cell>
          <cell r="E1287" t="str">
            <v>HERMOSILLO</v>
          </cell>
          <cell r="F1287" t="str">
            <v>HERMOSILLO</v>
          </cell>
          <cell r="G1287" t="str">
            <v>M</v>
          </cell>
        </row>
        <row r="1288">
          <cell r="B1288" t="str">
            <v>26EPR0275S</v>
          </cell>
          <cell r="C1288" t="str">
            <v>PROFA. ROSAURA RIVERA DE LOPEZ 2</v>
          </cell>
          <cell r="D1288" t="str">
            <v>JALISCO "A" Y CALLE 42 BARBEROS</v>
          </cell>
          <cell r="E1288" t="str">
            <v>SAN LUIS RIO COLORADO</v>
          </cell>
          <cell r="F1288" t="str">
            <v>SAN LUIS RIO COLORADO</v>
          </cell>
          <cell r="G1288" t="str">
            <v>V</v>
          </cell>
        </row>
        <row r="1289">
          <cell r="B1289" t="str">
            <v>26EPR0274T</v>
          </cell>
          <cell r="C1289" t="str">
            <v>CENTRO ESCOLAR CAJEME</v>
          </cell>
          <cell r="D1289" t="str">
            <v>CHIHUAHUA S/N</v>
          </cell>
          <cell r="E1289" t="str">
            <v>CAJEME</v>
          </cell>
          <cell r="F1289" t="str">
            <v>CIUDAD OBREGON</v>
          </cell>
          <cell r="G1289" t="str">
            <v>M</v>
          </cell>
        </row>
        <row r="1290">
          <cell r="B1290" t="str">
            <v>26EPR0273U</v>
          </cell>
          <cell r="C1290" t="str">
            <v>VICTOR MANUEL BLANCO MARTINEZ NUM. 2</v>
          </cell>
          <cell r="D1290" t="str">
            <v>RAMONA P DE LUNA Y EMANCIPACION</v>
          </cell>
          <cell r="E1290" t="str">
            <v>HERMOSILLO</v>
          </cell>
          <cell r="F1290" t="str">
            <v>HERMOSILLO</v>
          </cell>
          <cell r="G1290" t="str">
            <v>V</v>
          </cell>
        </row>
        <row r="1291">
          <cell r="B1291" t="str">
            <v>26EPR0272V</v>
          </cell>
          <cell r="C1291" t="str">
            <v>NUEVA CREACION</v>
          </cell>
          <cell r="D1291" t="str">
            <v>CALLE PRINCIPAL S/N</v>
          </cell>
          <cell r="E1291" t="str">
            <v>TEPACHE</v>
          </cell>
          <cell r="F1291" t="str">
            <v>CASA GRANDE</v>
          </cell>
          <cell r="G1291" t="str">
            <v>M</v>
          </cell>
        </row>
        <row r="1292">
          <cell r="B1292" t="str">
            <v>26EPR0271W</v>
          </cell>
          <cell r="C1292" t="str">
            <v>FERMINA RIVERA DE CAZAREZ</v>
          </cell>
          <cell r="D1292" t="str">
            <v>CRISANTEMOS</v>
          </cell>
          <cell r="E1292" t="str">
            <v>SAN LUIS RIO COLORADO</v>
          </cell>
          <cell r="F1292" t="str">
            <v>SAN LUIS RIO COLORADO</v>
          </cell>
          <cell r="G1292" t="str">
            <v>V</v>
          </cell>
        </row>
        <row r="1293">
          <cell r="B1293" t="str">
            <v>26EPR0270X</v>
          </cell>
          <cell r="C1293" t="str">
            <v>JOSEFA FIGUEROA COMADURAN VDA DE OROS NUM. 2</v>
          </cell>
          <cell r="D1293" t="str">
            <v>CALLE 22</v>
          </cell>
          <cell r="E1293" t="str">
            <v>CABORCA</v>
          </cell>
          <cell r="F1293" t="str">
            <v>HEROICA CABORCA</v>
          </cell>
          <cell r="G1293" t="str">
            <v>V</v>
          </cell>
        </row>
        <row r="1294">
          <cell r="B1294" t="str">
            <v>26EPR0269H</v>
          </cell>
          <cell r="C1294" t="str">
            <v>MARIA MENDOZA GOMEZ</v>
          </cell>
          <cell r="D1294" t="str">
            <v>JAZMIN</v>
          </cell>
          <cell r="E1294" t="str">
            <v>SAN LUIS RIO COLORADO</v>
          </cell>
          <cell r="F1294" t="str">
            <v>SAN LUIS RIO COLORADO</v>
          </cell>
          <cell r="G1294" t="str">
            <v>M</v>
          </cell>
        </row>
        <row r="1295">
          <cell r="B1295" t="str">
            <v>26EPR0268I</v>
          </cell>
          <cell r="C1295" t="str">
            <v>PROF. ARMANDO ACUNA RIVERA NUM. 2</v>
          </cell>
          <cell r="D1295" t="str">
            <v>CALLE 25 AVENIDA 29 FINAL SUR</v>
          </cell>
          <cell r="E1295" t="str">
            <v>AGUA PRIETA</v>
          </cell>
          <cell r="F1295" t="str">
            <v>AGUA PRIETA</v>
          </cell>
          <cell r="G1295" t="str">
            <v>V</v>
          </cell>
        </row>
        <row r="1296">
          <cell r="B1296" t="str">
            <v>26EPR0267J</v>
          </cell>
          <cell r="C1296" t="str">
            <v>OSWALDO BALLESTEROS BALLESTEROS</v>
          </cell>
          <cell r="D1296" t="str">
            <v>CALLE 15 Y AVENIDA DE LA CRUZ</v>
          </cell>
          <cell r="E1296" t="str">
            <v>CABORCA</v>
          </cell>
          <cell r="F1296" t="str">
            <v>HEROICA CABORCA</v>
          </cell>
          <cell r="G1296" t="str">
            <v>M</v>
          </cell>
        </row>
        <row r="1297">
          <cell r="B1297" t="str">
            <v>26EPR0266K</v>
          </cell>
          <cell r="C1297" t="str">
            <v>PROF. LUIS BURRUEL AHUMADA</v>
          </cell>
          <cell r="D1297" t="str">
            <v>CALLE PROFA. ELISA E. DE MARTINEZ Y ESCOBEDO S/N</v>
          </cell>
          <cell r="E1297" t="str">
            <v>CARBO</v>
          </cell>
          <cell r="F1297" t="str">
            <v>CARBO</v>
          </cell>
          <cell r="G1297" t="str">
            <v>M</v>
          </cell>
        </row>
        <row r="1298">
          <cell r="B1298" t="str">
            <v>26EPR0265L</v>
          </cell>
          <cell r="C1298" t="str">
            <v>SOLIDARIDAD NUM. 2</v>
          </cell>
          <cell r="D1298" t="str">
            <v>HIDALGO NUM. 43 Y 44</v>
          </cell>
          <cell r="E1298" t="str">
            <v>SAN LUIS RIO COLORADO</v>
          </cell>
          <cell r="F1298" t="str">
            <v>SAN LUIS RIO COLORADO</v>
          </cell>
          <cell r="G1298" t="str">
            <v>V</v>
          </cell>
        </row>
        <row r="1299">
          <cell r="B1299" t="str">
            <v>26EPR0264M</v>
          </cell>
          <cell r="C1299" t="str">
            <v>PROFA. ROSAURA RIVERA DE LOPEZ</v>
          </cell>
          <cell r="D1299" t="str">
            <v>JALISCO "A" Y CALLE 42 BARBEROS</v>
          </cell>
          <cell r="E1299" t="str">
            <v>SAN LUIS RIO COLORADO</v>
          </cell>
          <cell r="F1299" t="str">
            <v>SAN LUIS RIO COLORADO</v>
          </cell>
          <cell r="G1299" t="str">
            <v>M</v>
          </cell>
        </row>
        <row r="1300">
          <cell r="B1300" t="str">
            <v>26EPR0263N</v>
          </cell>
          <cell r="C1300" t="str">
            <v>DELIA LEY DE XIBILLE NUM. 2</v>
          </cell>
          <cell r="D1300" t="str">
            <v>NUEVA NIGERIA</v>
          </cell>
          <cell r="E1300" t="str">
            <v>NOGALES</v>
          </cell>
          <cell r="F1300" t="str">
            <v>HEROICA NOGALES</v>
          </cell>
          <cell r="G1300" t="str">
            <v>V</v>
          </cell>
        </row>
        <row r="1301">
          <cell r="B1301" t="str">
            <v>26EPR0262O</v>
          </cell>
          <cell r="C1301" t="str">
            <v>JESUS AGUIRRE DURAN</v>
          </cell>
          <cell r="D1301" t="str">
            <v>COAHUILA S/N</v>
          </cell>
          <cell r="E1301" t="str">
            <v>CAJEME</v>
          </cell>
          <cell r="F1301" t="str">
            <v>CIUDAD OBREGON</v>
          </cell>
          <cell r="G1301" t="str">
            <v>M</v>
          </cell>
        </row>
        <row r="1302">
          <cell r="B1302" t="str">
            <v>26EPR0261P</v>
          </cell>
          <cell r="C1302" t="str">
            <v>MELCHOR OCAMPO</v>
          </cell>
          <cell r="D1302" t="str">
            <v>JUAREZ Y CUAUHTEMOC</v>
          </cell>
          <cell r="E1302" t="str">
            <v>CAJEME</v>
          </cell>
          <cell r="F1302" t="str">
            <v>CIUDAD OBREGON</v>
          </cell>
          <cell r="G1302" t="str">
            <v>M</v>
          </cell>
        </row>
        <row r="1303">
          <cell r="B1303" t="str">
            <v>26EPR0260Q</v>
          </cell>
          <cell r="C1303" t="str">
            <v>LIC. BENITO JUAREZ NUM. 3</v>
          </cell>
          <cell r="D1303" t="str">
            <v>FRANCISCO ZARCO S/N</v>
          </cell>
          <cell r="E1303" t="str">
            <v>CAJEME</v>
          </cell>
          <cell r="F1303" t="str">
            <v>CIUDAD OBREGON</v>
          </cell>
          <cell r="G1303" t="str">
            <v>M</v>
          </cell>
        </row>
        <row r="1304">
          <cell r="B1304" t="str">
            <v>26EPR0259A</v>
          </cell>
          <cell r="C1304" t="str">
            <v>TEODOSIO NAVARRETE GARCIA</v>
          </cell>
          <cell r="D1304" t="str">
            <v>NUDO MIXTECO NUM. 43</v>
          </cell>
          <cell r="E1304" t="str">
            <v>HERMOSILLO</v>
          </cell>
          <cell r="F1304" t="str">
            <v>HERMOSILLO</v>
          </cell>
          <cell r="G1304" t="str">
            <v>M</v>
          </cell>
        </row>
        <row r="1305">
          <cell r="B1305" t="str">
            <v>26EPR0258B</v>
          </cell>
          <cell r="C1305" t="str">
            <v>MA. MERCEDES ANDRADE</v>
          </cell>
          <cell r="D1305" t="str">
            <v>QUINTA</v>
          </cell>
          <cell r="E1305" t="str">
            <v>SAN LUIS RIO COLORADO</v>
          </cell>
          <cell r="F1305" t="str">
            <v>SAN LUIS RIO COLORADO</v>
          </cell>
          <cell r="G1305" t="str">
            <v>M</v>
          </cell>
        </row>
        <row r="1306">
          <cell r="B1306" t="str">
            <v>26EPR0257C</v>
          </cell>
          <cell r="C1306" t="str">
            <v>GENERAL VICENTE GUERRERO</v>
          </cell>
          <cell r="D1306" t="str">
            <v>AVENIDA FELIX CONTRERAS Y CALLE 24</v>
          </cell>
          <cell r="E1306" t="str">
            <v>SAN LUIS RIO COLORADO</v>
          </cell>
          <cell r="F1306" t="str">
            <v>SAN LUIS RIO COLORADO</v>
          </cell>
          <cell r="G1306" t="str">
            <v>M</v>
          </cell>
        </row>
        <row r="1307">
          <cell r="B1307" t="str">
            <v>26EPR0256D</v>
          </cell>
          <cell r="C1307" t="str">
            <v>FRANCISCO CELAYA VINDIOLA</v>
          </cell>
          <cell r="D1307" t="str">
            <v>CALLE CUARTA E IGNACIO SOTO</v>
          </cell>
          <cell r="E1307" t="str">
            <v>SAN LUIS RIO COLORADO</v>
          </cell>
          <cell r="F1307" t="str">
            <v>NUEVO MICHOACAN (ESTACION RIITO)</v>
          </cell>
          <cell r="G1307" t="str">
            <v>M</v>
          </cell>
        </row>
        <row r="1308">
          <cell r="B1308" t="str">
            <v>26EPR0255E</v>
          </cell>
          <cell r="C1308" t="str">
            <v>ADELAIDA E DE FELIX</v>
          </cell>
          <cell r="D1308" t="str">
            <v>ZAPATA Y ZARAGOZA NUM. 204</v>
          </cell>
          <cell r="E1308" t="str">
            <v>NAVOJOA</v>
          </cell>
          <cell r="F1308" t="str">
            <v>PUENTE SAN IGNACIO</v>
          </cell>
          <cell r="G1308" t="str">
            <v>M</v>
          </cell>
        </row>
        <row r="1309">
          <cell r="B1309" t="str">
            <v>26EPR0254F</v>
          </cell>
          <cell r="C1309" t="str">
            <v>PROF. JUVENTINO R SOLANO</v>
          </cell>
          <cell r="D1309" t="str">
            <v>MORELOS S/N VIA NAVOJOA</v>
          </cell>
          <cell r="E1309" t="str">
            <v>NAVOJOA</v>
          </cell>
          <cell r="F1309" t="str">
            <v>NAVOJOA</v>
          </cell>
          <cell r="G1309" t="str">
            <v>M</v>
          </cell>
        </row>
        <row r="1310">
          <cell r="B1310" t="str">
            <v>26EPR0253G</v>
          </cell>
          <cell r="C1310" t="str">
            <v>PROFA. MA DE LOS ANGELES C DE VALDEZ</v>
          </cell>
          <cell r="D1310" t="str">
            <v>CHAVEZ Y MARTIRES DE SAHUARIPA</v>
          </cell>
          <cell r="E1310" t="str">
            <v>NAVOJOA</v>
          </cell>
          <cell r="F1310" t="str">
            <v>NAVOJOA</v>
          </cell>
          <cell r="G1310" t="str">
            <v>M</v>
          </cell>
        </row>
        <row r="1311">
          <cell r="B1311" t="str">
            <v>26EPR0252H</v>
          </cell>
          <cell r="C1311" t="str">
            <v>BARTOLOME M. SALIDO NUM. 2</v>
          </cell>
          <cell r="D1311" t="str">
            <v>ALBERTO GUTIERREZ S/N</v>
          </cell>
          <cell r="E1311" t="str">
            <v>ALAMOS</v>
          </cell>
          <cell r="F1311" t="str">
            <v>ALAMOS</v>
          </cell>
          <cell r="G1311" t="str">
            <v>V</v>
          </cell>
        </row>
        <row r="1312">
          <cell r="B1312" t="str">
            <v>26EPR0251I</v>
          </cell>
          <cell r="C1312" t="str">
            <v>PROFA. MA JESUS ESCOBAR IBARRA</v>
          </cell>
          <cell r="D1312" t="str">
            <v>SECTOR MONTELOLITA S/N</v>
          </cell>
          <cell r="E1312" t="str">
            <v>GUAYMAS</v>
          </cell>
          <cell r="F1312" t="str">
            <v>HEROICA GUAYMAS</v>
          </cell>
          <cell r="G1312" t="str">
            <v>M</v>
          </cell>
        </row>
        <row r="1313">
          <cell r="B1313" t="str">
            <v>26EPR0250J</v>
          </cell>
          <cell r="C1313" t="str">
            <v>HEROES DEL 13 DE JULIO</v>
          </cell>
          <cell r="D1313" t="str">
            <v>CALLE 17 AVENIDAS 4 Y 5</v>
          </cell>
          <cell r="E1313" t="str">
            <v>GUAYMAS</v>
          </cell>
          <cell r="F1313" t="str">
            <v>HEROICA GUAYMAS</v>
          </cell>
          <cell r="G1313" t="str">
            <v>M</v>
          </cell>
        </row>
        <row r="1314">
          <cell r="B1314" t="str">
            <v>26EPR0249U</v>
          </cell>
          <cell r="C1314" t="str">
            <v>MA. JESUS BUSTILLO DE RAMIREZ</v>
          </cell>
          <cell r="D1314" t="str">
            <v>AVENIDA IBERRI Y CALLE 31</v>
          </cell>
          <cell r="E1314" t="str">
            <v>GUAYMAS</v>
          </cell>
          <cell r="F1314" t="str">
            <v>HEROICA GUAYMAS</v>
          </cell>
          <cell r="G1314" t="str">
            <v>M</v>
          </cell>
        </row>
        <row r="1315">
          <cell r="B1315" t="str">
            <v>26EPR0248V</v>
          </cell>
          <cell r="C1315" t="str">
            <v>GENERAL LAZARO CARDENAS</v>
          </cell>
          <cell r="D1315" t="str">
            <v>BOULEVARD BENITO JUAREZ Y AVENIDA 16</v>
          </cell>
          <cell r="E1315" t="str">
            <v>GUAYMAS</v>
          </cell>
          <cell r="F1315" t="str">
            <v>HEROICA GUAYMAS</v>
          </cell>
          <cell r="G1315" t="str">
            <v>M</v>
          </cell>
        </row>
        <row r="1316">
          <cell r="B1316" t="str">
            <v>26EPR0247W</v>
          </cell>
          <cell r="C1316" t="str">
            <v>GASPAR ZARAGOZA</v>
          </cell>
          <cell r="D1316" t="str">
            <v>CALLE 31 AVENIDA 17 NUM. 479</v>
          </cell>
          <cell r="E1316" t="str">
            <v>GUAYMAS</v>
          </cell>
          <cell r="F1316" t="str">
            <v>HEROICA GUAYMAS</v>
          </cell>
          <cell r="G1316" t="str">
            <v>M</v>
          </cell>
        </row>
        <row r="1317">
          <cell r="B1317" t="str">
            <v>26EPR0246X</v>
          </cell>
          <cell r="C1317" t="str">
            <v>PROF. GUSTAVO RIVERA</v>
          </cell>
          <cell r="D1317" t="str">
            <v>SANALONA Y PERIFERICO</v>
          </cell>
          <cell r="E1317" t="str">
            <v>HERMOSILLO</v>
          </cell>
          <cell r="F1317" t="str">
            <v>HERMOSILLO</v>
          </cell>
          <cell r="G1317" t="str">
            <v>M</v>
          </cell>
        </row>
        <row r="1318">
          <cell r="B1318" t="str">
            <v>26EPR0245Y</v>
          </cell>
          <cell r="C1318" t="str">
            <v>PROF. GILBERTO CASTILLO RIOS</v>
          </cell>
          <cell r="D1318" t="str">
            <v>JOSE OROZCO S/N</v>
          </cell>
          <cell r="E1318" t="str">
            <v>CANANEA</v>
          </cell>
          <cell r="F1318" t="str">
            <v>CANANEA</v>
          </cell>
          <cell r="G1318" t="str">
            <v>M</v>
          </cell>
        </row>
        <row r="1319">
          <cell r="B1319" t="str">
            <v>26EPR0244Z</v>
          </cell>
          <cell r="C1319" t="str">
            <v>PROF. ENRIQUE GARCIA SANCHEZ</v>
          </cell>
          <cell r="D1319" t="str">
            <v>SOYOPA Y OTHON ALMADA</v>
          </cell>
          <cell r="E1319" t="str">
            <v>HERMOSILLO</v>
          </cell>
          <cell r="F1319" t="str">
            <v>HERMOSILLO</v>
          </cell>
          <cell r="G1319" t="str">
            <v>M</v>
          </cell>
        </row>
        <row r="1320">
          <cell r="B1320" t="str">
            <v>26EPR0243Z</v>
          </cell>
          <cell r="C1320" t="str">
            <v>GENERAL IGNACIO L PESQUEIRA</v>
          </cell>
          <cell r="D1320" t="str">
            <v>SIMON BLEY S/N</v>
          </cell>
          <cell r="E1320" t="str">
            <v>HERMOSILLO</v>
          </cell>
          <cell r="F1320" t="str">
            <v>HERMOSILLO</v>
          </cell>
          <cell r="G1320" t="str">
            <v>M</v>
          </cell>
        </row>
        <row r="1321">
          <cell r="B1321" t="str">
            <v>26EPR0242A</v>
          </cell>
          <cell r="C1321" t="str">
            <v>ERNESTO SALAZAR GIRON</v>
          </cell>
          <cell r="D1321" t="str">
            <v>VILLARREAL Y TAMAULIPAS</v>
          </cell>
          <cell r="E1321" t="str">
            <v>HERMOSILLO</v>
          </cell>
          <cell r="F1321" t="str">
            <v>HERMOSILLO</v>
          </cell>
          <cell r="G1321" t="str">
            <v>M</v>
          </cell>
        </row>
        <row r="1322">
          <cell r="B1322" t="str">
            <v>26EPR0241B</v>
          </cell>
          <cell r="C1322" t="str">
            <v>ENRIQUETA DE PARODI</v>
          </cell>
          <cell r="D1322" t="str">
            <v>PERIFERICO NORTE Y 14 DE ABRIL</v>
          </cell>
          <cell r="E1322" t="str">
            <v>HERMOSILLO</v>
          </cell>
          <cell r="F1322" t="str">
            <v>HERMOSILLO</v>
          </cell>
          <cell r="G1322" t="str">
            <v>M</v>
          </cell>
        </row>
        <row r="1323">
          <cell r="B1323" t="str">
            <v>26EPR0240C</v>
          </cell>
          <cell r="C1323" t="str">
            <v>PEDRO BRAU DANIEL</v>
          </cell>
          <cell r="D1323" t="str">
            <v>CONOCIDO EJIDO LAGUNITAS</v>
          </cell>
          <cell r="E1323" t="str">
            <v>SAN LUIS RIO COLORADO</v>
          </cell>
          <cell r="F1323" t="str">
            <v>EL BARROTE</v>
          </cell>
          <cell r="G1323" t="str">
            <v>M</v>
          </cell>
        </row>
        <row r="1324">
          <cell r="B1324" t="str">
            <v>26EPR0239N</v>
          </cell>
          <cell r="C1324" t="str">
            <v>PROFA. DELIA LEY DE XEBILLE</v>
          </cell>
          <cell r="D1324" t="str">
            <v>NUEVA NIGERIA</v>
          </cell>
          <cell r="E1324" t="str">
            <v>NOGALES</v>
          </cell>
          <cell r="F1324" t="str">
            <v>HEROICA NOGALES</v>
          </cell>
          <cell r="G1324" t="str">
            <v>M</v>
          </cell>
        </row>
        <row r="1325">
          <cell r="B1325" t="str">
            <v>26EPR0238O</v>
          </cell>
          <cell r="C1325" t="str">
            <v>RAFAEL N COTA</v>
          </cell>
          <cell r="D1325" t="str">
            <v>CONOCIDO</v>
          </cell>
          <cell r="E1325" t="str">
            <v>VILLA PESQUEIRA</v>
          </cell>
          <cell r="F1325" t="str">
            <v>NACORI GRANDE</v>
          </cell>
          <cell r="G1325" t="str">
            <v>M</v>
          </cell>
        </row>
        <row r="1326">
          <cell r="B1326" t="str">
            <v>26EPR0237P</v>
          </cell>
          <cell r="C1326" t="str">
            <v>BENITO JUAREZ</v>
          </cell>
          <cell r="D1326" t="str">
            <v>SANCHEZ Y JUAREZ NUM. 1</v>
          </cell>
          <cell r="E1326" t="str">
            <v>VILLA PESQUEIRA</v>
          </cell>
          <cell r="F1326" t="str">
            <v>VILLA PESQUEIRA (MATAPE)</v>
          </cell>
          <cell r="G1326" t="str">
            <v>M</v>
          </cell>
        </row>
        <row r="1327">
          <cell r="B1327" t="str">
            <v>26EPR0236Q</v>
          </cell>
          <cell r="C1327" t="str">
            <v>PROF. RAFAEL D FIERROS</v>
          </cell>
          <cell r="D1327" t="str">
            <v>ZARAGOZA NUM. 37</v>
          </cell>
          <cell r="E1327" t="str">
            <v>VILLA HIDALGO</v>
          </cell>
          <cell r="F1327" t="str">
            <v>VILLA HIDALGO</v>
          </cell>
          <cell r="G1327" t="str">
            <v>M</v>
          </cell>
        </row>
        <row r="1328">
          <cell r="B1328" t="str">
            <v>26EPR0235R</v>
          </cell>
          <cell r="C1328" t="str">
            <v>ALVARO OBREGON</v>
          </cell>
          <cell r="D1328" t="str">
            <v>URES Y FRANCISCO VILLA S/N</v>
          </cell>
          <cell r="E1328" t="str">
            <v>URES</v>
          </cell>
          <cell r="F1328" t="str">
            <v>PUEBLO DE ALAMOS</v>
          </cell>
          <cell r="G1328" t="str">
            <v>M</v>
          </cell>
        </row>
        <row r="1329">
          <cell r="B1329" t="str">
            <v>26EPR0234S</v>
          </cell>
          <cell r="C1329" t="str">
            <v>SOLIDARIDAD</v>
          </cell>
          <cell r="D1329" t="str">
            <v>HIDALGO NUM. 43 Y 44</v>
          </cell>
          <cell r="E1329" t="str">
            <v>SAN LUIS RIO COLORADO</v>
          </cell>
          <cell r="F1329" t="str">
            <v>SAN LUIS RIO COLORADO</v>
          </cell>
          <cell r="G1329" t="str">
            <v>M</v>
          </cell>
        </row>
        <row r="1330">
          <cell r="B1330" t="str">
            <v>26EPR0233T</v>
          </cell>
          <cell r="C1330" t="str">
            <v>PROF. ENRIQUE QUIJADA</v>
          </cell>
          <cell r="D1330" t="str">
            <v>ZARAGOZA Y URREA</v>
          </cell>
          <cell r="E1330" t="str">
            <v>URES</v>
          </cell>
          <cell r="F1330" t="str">
            <v>HEROICA CIUDAD DE URES</v>
          </cell>
          <cell r="G1330" t="str">
            <v>M</v>
          </cell>
        </row>
        <row r="1331">
          <cell r="B1331" t="str">
            <v>26EPR0232U</v>
          </cell>
          <cell r="C1331" t="str">
            <v>PASCUAL PEREZ NUM. 2</v>
          </cell>
          <cell r="D1331" t="str">
            <v>GENERAL PINA Y BACOACHI</v>
          </cell>
          <cell r="E1331" t="str">
            <v>HERMOSILLO</v>
          </cell>
          <cell r="F1331" t="str">
            <v>HERMOSILLO</v>
          </cell>
          <cell r="G1331" t="str">
            <v>V</v>
          </cell>
        </row>
        <row r="1332">
          <cell r="B1332" t="str">
            <v>26EPR0231V</v>
          </cell>
          <cell r="C1332" t="str">
            <v>CUAUHTEMOC</v>
          </cell>
          <cell r="D1332" t="str">
            <v>KINO NUM. 15</v>
          </cell>
          <cell r="E1332" t="str">
            <v>TUBUTAMA</v>
          </cell>
          <cell r="F1332" t="str">
            <v>TUBUTAMA</v>
          </cell>
          <cell r="G1332" t="str">
            <v>M</v>
          </cell>
        </row>
        <row r="1333">
          <cell r="B1333" t="str">
            <v>26EPR0230W</v>
          </cell>
          <cell r="C1333" t="str">
            <v>MARIA ANTONIETA GASTELUM RIVERA</v>
          </cell>
          <cell r="D1333" t="str">
            <v>PALO VERDE Y PRIMAVERA</v>
          </cell>
          <cell r="E1333" t="str">
            <v>NOGALES</v>
          </cell>
          <cell r="F1333" t="str">
            <v>HEROICA NOGALES</v>
          </cell>
          <cell r="G1333" t="str">
            <v>M</v>
          </cell>
        </row>
        <row r="1334">
          <cell r="B1334" t="str">
            <v>26EPR0229G</v>
          </cell>
          <cell r="C1334" t="str">
            <v>NUEVA CREACION AMPLIACION NUM. 2</v>
          </cell>
          <cell r="D1334" t="str">
            <v>PEÑA COLORADA Y JABALI</v>
          </cell>
          <cell r="E1334" t="str">
            <v>HERMOSILLO</v>
          </cell>
          <cell r="F1334" t="str">
            <v>HERMOSILLO</v>
          </cell>
          <cell r="G1334" t="str">
            <v>V</v>
          </cell>
        </row>
        <row r="1335">
          <cell r="B1335" t="str">
            <v>26EPR0228H</v>
          </cell>
          <cell r="C1335" t="str">
            <v>MIGUEL HIDALGO</v>
          </cell>
          <cell r="D1335" t="str">
            <v>CORONA NUM. 8</v>
          </cell>
          <cell r="E1335" t="str">
            <v>TRINCHERAS</v>
          </cell>
          <cell r="F1335" t="str">
            <v>TRINCHERAS</v>
          </cell>
          <cell r="G1335" t="str">
            <v>M</v>
          </cell>
        </row>
        <row r="1336">
          <cell r="B1336" t="str">
            <v>26EPR0227I</v>
          </cell>
          <cell r="C1336" t="str">
            <v>AMADO NERVO</v>
          </cell>
          <cell r="D1336" t="str">
            <v>AVENIDA OCAMPO NUM. 401</v>
          </cell>
          <cell r="E1336" t="str">
            <v>TEPACHE</v>
          </cell>
          <cell r="F1336" t="str">
            <v>TEPACHE</v>
          </cell>
          <cell r="G1336" t="str">
            <v>M</v>
          </cell>
        </row>
        <row r="1337">
          <cell r="B1337" t="str">
            <v>26EPR0226J</v>
          </cell>
          <cell r="C1337" t="str">
            <v>LIC. ADOLFO LOPEZ MATEOS</v>
          </cell>
          <cell r="D1337" t="str">
            <v>CONOCIDO</v>
          </cell>
          <cell r="E1337" t="str">
            <v>SOYOPA</v>
          </cell>
          <cell r="F1337" t="str">
            <v>EL NOVILLO (CAMPAMENTO EL AGUILA)</v>
          </cell>
          <cell r="G1337" t="str">
            <v>M</v>
          </cell>
        </row>
        <row r="1338">
          <cell r="B1338" t="str">
            <v>26EPR0225K</v>
          </cell>
          <cell r="C1338" t="str">
            <v>FRANCISCO I. MADERO</v>
          </cell>
          <cell r="D1338" t="str">
            <v>INDEPENDENCIA NUM. 72</v>
          </cell>
          <cell r="E1338" t="str">
            <v>SARIC</v>
          </cell>
          <cell r="F1338" t="str">
            <v>SARIC</v>
          </cell>
          <cell r="G1338" t="str">
            <v>M</v>
          </cell>
        </row>
        <row r="1339">
          <cell r="B1339" t="str">
            <v>26EPR0224L</v>
          </cell>
          <cell r="C1339" t="str">
            <v>IGNACIO ZARAGOZA</v>
          </cell>
          <cell r="D1339" t="str">
            <v>JUAREZ NUM. 17</v>
          </cell>
          <cell r="E1339" t="str">
            <v>SANTA CRUZ</v>
          </cell>
          <cell r="F1339" t="str">
            <v>SANTA CRUZ</v>
          </cell>
          <cell r="G1339" t="str">
            <v>M</v>
          </cell>
        </row>
        <row r="1340">
          <cell r="B1340" t="str">
            <v>26EPR0223M</v>
          </cell>
          <cell r="C1340" t="str">
            <v>PEDRO GARCIA CONDE</v>
          </cell>
          <cell r="D1340" t="str">
            <v>ZARAGOZA S/N</v>
          </cell>
          <cell r="E1340" t="str">
            <v>SANTA ANA</v>
          </cell>
          <cell r="F1340" t="str">
            <v>ESTACION LLANO</v>
          </cell>
          <cell r="G1340" t="str">
            <v>M</v>
          </cell>
        </row>
        <row r="1341">
          <cell r="B1341" t="str">
            <v>26EPR0222N</v>
          </cell>
          <cell r="C1341" t="str">
            <v>HERMANAS VALENCIA</v>
          </cell>
          <cell r="D1341" t="str">
            <v>AGUSTIN RODRIGUEZ Y SERNA NUM. 201</v>
          </cell>
          <cell r="E1341" t="str">
            <v>SANTA ANA</v>
          </cell>
          <cell r="F1341" t="str">
            <v>SANTA ANA</v>
          </cell>
          <cell r="G1341" t="str">
            <v>M</v>
          </cell>
        </row>
        <row r="1342">
          <cell r="B1342" t="str">
            <v>26EPR0221O</v>
          </cell>
          <cell r="C1342" t="str">
            <v>DIEGO A MORENO</v>
          </cell>
          <cell r="D1342" t="str">
            <v>SERNA NUM. 100</v>
          </cell>
          <cell r="E1342" t="str">
            <v>SANTA ANA</v>
          </cell>
          <cell r="F1342" t="str">
            <v>SANTA ANA</v>
          </cell>
          <cell r="G1342" t="str">
            <v>M</v>
          </cell>
        </row>
        <row r="1343">
          <cell r="B1343" t="str">
            <v>26EPR0220P</v>
          </cell>
          <cell r="C1343" t="str">
            <v>GENERAL SALVADOR ALVARADO</v>
          </cell>
          <cell r="D1343" t="str">
            <v>CARRETERA INTERNACIONAL NORTE</v>
          </cell>
          <cell r="E1343" t="str">
            <v>SANTA ANA</v>
          </cell>
          <cell r="F1343" t="str">
            <v>SANTA ANA</v>
          </cell>
          <cell r="G1343" t="str">
            <v>M</v>
          </cell>
        </row>
        <row r="1344">
          <cell r="B1344" t="str">
            <v>26EPR0219Z</v>
          </cell>
          <cell r="C1344" t="str">
            <v>RAMON GUILLERMO BONFIL VIVEROS</v>
          </cell>
          <cell r="D1344" t="str">
            <v>PEÑA COLORADA Y JABALI</v>
          </cell>
          <cell r="E1344" t="str">
            <v>HERMOSILLO</v>
          </cell>
          <cell r="F1344" t="str">
            <v>HERMOSILLO</v>
          </cell>
          <cell r="G1344" t="str">
            <v>M</v>
          </cell>
        </row>
        <row r="1345">
          <cell r="B1345" t="str">
            <v>26EPR0218A</v>
          </cell>
          <cell r="C1345" t="str">
            <v>FELIX ROMERO</v>
          </cell>
          <cell r="D1345" t="str">
            <v>AVENIDA LUIS DONALDO COLOSIO NUM. 31</v>
          </cell>
          <cell r="E1345" t="str">
            <v>SAN PEDRO DE LA CUEVA</v>
          </cell>
          <cell r="F1345" t="str">
            <v>SAN PEDRO DE LA CUEVA</v>
          </cell>
          <cell r="G1345" t="str">
            <v>M</v>
          </cell>
        </row>
        <row r="1346">
          <cell r="B1346" t="str">
            <v>26EPR0217B</v>
          </cell>
          <cell r="C1346" t="str">
            <v>FRANCISCO URREA BERMUDEZ</v>
          </cell>
          <cell r="D1346" t="str">
            <v>FERROCARRIL Y SAMUEL OCAÑA</v>
          </cell>
          <cell r="E1346" t="str">
            <v>PUERTO PEñASCO</v>
          </cell>
          <cell r="F1346" t="str">
            <v>PUERTO PEñASCO</v>
          </cell>
          <cell r="G1346" t="str">
            <v>M</v>
          </cell>
        </row>
        <row r="1347">
          <cell r="B1347" t="str">
            <v>26EPR0216C</v>
          </cell>
          <cell r="C1347" t="str">
            <v>MANUEL RIOS Y RIOS</v>
          </cell>
          <cell r="D1347" t="str">
            <v>JOSE LOPEZ PORTILLO Y BOULEVARD LIBERTAD</v>
          </cell>
          <cell r="E1347" t="str">
            <v>HERMOSILLO</v>
          </cell>
          <cell r="F1347" t="str">
            <v>HERMOSILLO</v>
          </cell>
          <cell r="G1347" t="str">
            <v>M</v>
          </cell>
        </row>
        <row r="1348">
          <cell r="B1348" t="str">
            <v>26EPR0215D</v>
          </cell>
          <cell r="C1348" t="str">
            <v>BENITO JUAREZ</v>
          </cell>
          <cell r="D1348" t="str">
            <v>CONOCIDO</v>
          </cell>
          <cell r="E1348" t="str">
            <v>SAN LUIS RIO COLORADO</v>
          </cell>
          <cell r="F1348" t="str">
            <v>MONUMENTOS</v>
          </cell>
          <cell r="G1348" t="str">
            <v>M</v>
          </cell>
        </row>
        <row r="1349">
          <cell r="B1349" t="str">
            <v>26EPR0214E</v>
          </cell>
          <cell r="C1349" t="str">
            <v>HERIBERTO R SILVA</v>
          </cell>
          <cell r="D1349" t="str">
            <v>ALDAMA</v>
          </cell>
          <cell r="E1349" t="str">
            <v>SAN LUIS RIO COLORADO</v>
          </cell>
          <cell r="F1349" t="str">
            <v>INGENIERO LUIS B. SANCHEZ</v>
          </cell>
          <cell r="G1349" t="str">
            <v>M</v>
          </cell>
        </row>
        <row r="1350">
          <cell r="B1350" t="str">
            <v>26EPR0213F</v>
          </cell>
          <cell r="C1350" t="str">
            <v>LAZARO CARDENAS</v>
          </cell>
          <cell r="D1350" t="str">
            <v>PORFIRIO RODRIGUEZ</v>
          </cell>
          <cell r="E1350" t="str">
            <v>SAN LUIS RIO COLORADO</v>
          </cell>
          <cell r="F1350" t="str">
            <v>ISLITA</v>
          </cell>
          <cell r="G1350" t="str">
            <v>M</v>
          </cell>
        </row>
        <row r="1351">
          <cell r="B1351" t="str">
            <v>26EPR0212G</v>
          </cell>
          <cell r="C1351" t="str">
            <v>MIGUEL HIDALGO</v>
          </cell>
          <cell r="D1351" t="str">
            <v>RICARDO SANCHEZ</v>
          </cell>
          <cell r="E1351" t="str">
            <v>SAN LUIS RIO COLORADO</v>
          </cell>
          <cell r="F1351" t="str">
            <v>INDEPENDENCIA</v>
          </cell>
          <cell r="G1351" t="str">
            <v>M</v>
          </cell>
        </row>
        <row r="1352">
          <cell r="B1352" t="str">
            <v>26EPR0211H</v>
          </cell>
          <cell r="C1352" t="str">
            <v>JOSEFA ORTIZ DE DOMINGUEZ</v>
          </cell>
          <cell r="D1352" t="str">
            <v>CONOCIDO</v>
          </cell>
          <cell r="E1352" t="str">
            <v>SAN LUIS RIO COLORADO</v>
          </cell>
          <cell r="F1352" t="str">
            <v>LA GRULLITA</v>
          </cell>
          <cell r="G1352" t="str">
            <v>M</v>
          </cell>
        </row>
        <row r="1353">
          <cell r="B1353" t="str">
            <v>26EPR0209T</v>
          </cell>
          <cell r="C1353" t="str">
            <v>PROF. FELIX SORIA</v>
          </cell>
          <cell r="D1353" t="str">
            <v>AVENIDA HIDALGO ENTRE 9 Y 10</v>
          </cell>
          <cell r="E1353" t="str">
            <v>SAN LUIS RIO COLORADO</v>
          </cell>
          <cell r="F1353" t="str">
            <v>SAN LUIS RIO COLORADO</v>
          </cell>
          <cell r="G1353" t="str">
            <v>M</v>
          </cell>
        </row>
        <row r="1354">
          <cell r="B1354" t="str">
            <v>26EPR0208U</v>
          </cell>
          <cell r="C1354" t="str">
            <v>ABELARDO L. RODRIGUEZ</v>
          </cell>
          <cell r="D1354" t="str">
            <v>CUARTA</v>
          </cell>
          <cell r="E1354" t="str">
            <v>SAN LUIS RIO COLORADO</v>
          </cell>
          <cell r="F1354" t="str">
            <v>SAN LUIS RIO COLORADO</v>
          </cell>
          <cell r="G1354" t="str">
            <v>M</v>
          </cell>
        </row>
        <row r="1355">
          <cell r="B1355" t="str">
            <v>26EPR0207V</v>
          </cell>
          <cell r="C1355" t="str">
            <v>LUIS G CANO</v>
          </cell>
          <cell r="D1355" t="str">
            <v>AVENIDA 16 DE SEPTIEMBRE Y CALLES 10 Y 11</v>
          </cell>
          <cell r="E1355" t="str">
            <v>SAN LUIS RIO COLORADO</v>
          </cell>
          <cell r="F1355" t="str">
            <v>SAN LUIS RIO COLORADO</v>
          </cell>
          <cell r="G1355" t="str">
            <v>M</v>
          </cell>
        </row>
        <row r="1356">
          <cell r="B1356" t="str">
            <v>26EPR0206W</v>
          </cell>
          <cell r="C1356" t="str">
            <v>JOSEFA ORTIZ DE DOMINGUEZ</v>
          </cell>
          <cell r="D1356" t="str">
            <v>LIBERTAD Y CALLE 17</v>
          </cell>
          <cell r="E1356" t="str">
            <v>SAN LUIS RIO COLORADO</v>
          </cell>
          <cell r="F1356" t="str">
            <v>SAN LUIS RIO COLORADO</v>
          </cell>
          <cell r="G1356" t="str">
            <v>M</v>
          </cell>
        </row>
        <row r="1357">
          <cell r="B1357" t="str">
            <v>26EPR0205X</v>
          </cell>
          <cell r="C1357" t="str">
            <v>PROFA. ESTHER QUIJADA DOMINGUEZ</v>
          </cell>
          <cell r="D1357" t="str">
            <v>GUADALUPE VICTORIA Y 12 BARRIO MUSICOS</v>
          </cell>
          <cell r="E1357" t="str">
            <v>SAN LUIS RIO COLORADO</v>
          </cell>
          <cell r="F1357" t="str">
            <v>SAN LUIS RIO COLORADO</v>
          </cell>
          <cell r="G1357" t="str">
            <v>M</v>
          </cell>
        </row>
        <row r="1358">
          <cell r="B1358" t="str">
            <v>26EPR0204Y</v>
          </cell>
          <cell r="C1358" t="str">
            <v>PROF. MIGUEL CAZAREZ DAMIAN</v>
          </cell>
          <cell r="D1358" t="str">
            <v>AVENIDA RIO MAYO Y CALLE SAN PEDRO</v>
          </cell>
          <cell r="E1358" t="str">
            <v>SAN LUIS RIO COLORADO</v>
          </cell>
          <cell r="F1358" t="str">
            <v>SAN LUIS RIO COLORADO</v>
          </cell>
          <cell r="G1358" t="str">
            <v>M</v>
          </cell>
        </row>
        <row r="1359">
          <cell r="B1359" t="str">
            <v>26EPR0203Z</v>
          </cell>
          <cell r="C1359" t="str">
            <v>GUADALUPE VICTORIA</v>
          </cell>
          <cell r="D1359" t="str">
            <v>CONSTITUCION NUM. 2</v>
          </cell>
          <cell r="E1359" t="str">
            <v>SAN FELIPE DE JESUS</v>
          </cell>
          <cell r="F1359" t="str">
            <v>SAN FELIPE DE JESUS</v>
          </cell>
          <cell r="G1359" t="str">
            <v>M</v>
          </cell>
        </row>
        <row r="1360">
          <cell r="B1360" t="str">
            <v>26EPR0202Z</v>
          </cell>
          <cell r="C1360" t="str">
            <v>ABELARDO L. RODRIGUEZ</v>
          </cell>
          <cell r="D1360" t="str">
            <v>HIDALGO Y JUAREZ VIA SAHUARIPA</v>
          </cell>
          <cell r="E1360" t="str">
            <v>SAHUARIPA</v>
          </cell>
          <cell r="F1360" t="str">
            <v>VALLE DE TACUPETO</v>
          </cell>
          <cell r="G1360" t="str">
            <v>M</v>
          </cell>
        </row>
        <row r="1361">
          <cell r="B1361" t="str">
            <v>26EPR0201A</v>
          </cell>
          <cell r="C1361" t="str">
            <v>JESUS GARCIA</v>
          </cell>
          <cell r="D1361" t="str">
            <v>CONOCIDO</v>
          </cell>
          <cell r="E1361" t="str">
            <v>SAHUARIPA</v>
          </cell>
          <cell r="F1361" t="str">
            <v>MULATOS</v>
          </cell>
          <cell r="G1361" t="str">
            <v>M</v>
          </cell>
        </row>
        <row r="1362">
          <cell r="B1362" t="str">
            <v>26EPR0200B</v>
          </cell>
          <cell r="C1362" t="str">
            <v>TALAMANTE</v>
          </cell>
          <cell r="D1362" t="str">
            <v>MORELOS Y TALAMANTE S/N</v>
          </cell>
          <cell r="E1362" t="str">
            <v>SAHUARIPA</v>
          </cell>
          <cell r="F1362" t="str">
            <v>SAHUARIPA</v>
          </cell>
          <cell r="G1362" t="str">
            <v>M</v>
          </cell>
        </row>
        <row r="1363">
          <cell r="B1363" t="str">
            <v>26EPR0199C</v>
          </cell>
          <cell r="C1363" t="str">
            <v>GENERAL IGNACIO ZARAGOZA</v>
          </cell>
          <cell r="D1363" t="str">
            <v>CARBO S/N</v>
          </cell>
          <cell r="E1363" t="str">
            <v>RAYON</v>
          </cell>
          <cell r="F1363" t="str">
            <v>RAYON</v>
          </cell>
          <cell r="G1363" t="str">
            <v>M</v>
          </cell>
        </row>
        <row r="1364">
          <cell r="B1364" t="str">
            <v>26EPR0198D</v>
          </cell>
          <cell r="C1364" t="str">
            <v>AMADO NERVO</v>
          </cell>
          <cell r="D1364" t="str">
            <v>CALLE LUIS DONALDO COLOSIO MURRIETA</v>
          </cell>
          <cell r="E1364" t="str">
            <v>QUIRIEGO</v>
          </cell>
          <cell r="F1364" t="str">
            <v>QUIRIEGO</v>
          </cell>
          <cell r="G1364" t="str">
            <v>M</v>
          </cell>
        </row>
        <row r="1365">
          <cell r="B1365" t="str">
            <v>26EPR0197E</v>
          </cell>
          <cell r="C1365" t="str">
            <v>VICENTA OCARANZA NUM. 2</v>
          </cell>
          <cell r="D1365" t="str">
            <v>ADOLFO RUIZ CORTINES Y ROVIROSA NUM. 21</v>
          </cell>
          <cell r="E1365" t="str">
            <v>NOGALES</v>
          </cell>
          <cell r="F1365" t="str">
            <v>HEROICA NOGALES</v>
          </cell>
          <cell r="G1365" t="str">
            <v>V</v>
          </cell>
        </row>
        <row r="1366">
          <cell r="B1366" t="str">
            <v>26EPR0196F</v>
          </cell>
          <cell r="C1366" t="str">
            <v>ALMA DELIA ARAGON ROMERO</v>
          </cell>
          <cell r="D1366" t="str">
            <v>NICOLAS BRAVO Y R IBARRA DE PIEDRA</v>
          </cell>
          <cell r="E1366" t="str">
            <v>HERMOSILLO</v>
          </cell>
          <cell r="F1366" t="str">
            <v>MIGUEL ALEMAN (LA DOCE)</v>
          </cell>
          <cell r="G1366" t="str">
            <v>M</v>
          </cell>
        </row>
        <row r="1367">
          <cell r="B1367" t="str">
            <v>26EPR0195G</v>
          </cell>
          <cell r="C1367" t="str">
            <v>FILOMENO MATA</v>
          </cell>
          <cell r="D1367" t="str">
            <v>PRIVADA FILOMENO MATA NUM. 2</v>
          </cell>
          <cell r="E1367" t="str">
            <v>GENERAL PLUTARCO ELIAS CALLES</v>
          </cell>
          <cell r="F1367" t="str">
            <v>SONOITA</v>
          </cell>
          <cell r="G1367" t="str">
            <v>M</v>
          </cell>
        </row>
        <row r="1368">
          <cell r="B1368" t="str">
            <v>26EPR0194H</v>
          </cell>
          <cell r="C1368" t="str">
            <v>LUIS DONALDO COLOSIO MURRIETA</v>
          </cell>
          <cell r="D1368" t="str">
            <v>OPODEPE S/N</v>
          </cell>
          <cell r="E1368" t="str">
            <v>HERMOSILLO</v>
          </cell>
          <cell r="F1368" t="str">
            <v>HERMOSILLO</v>
          </cell>
          <cell r="G1368" t="str">
            <v>M</v>
          </cell>
        </row>
        <row r="1369">
          <cell r="B1369" t="str">
            <v>26EPR0193I</v>
          </cell>
          <cell r="C1369" t="str">
            <v>VENTURA G TENA</v>
          </cell>
          <cell r="D1369" t="str">
            <v>VICTOR ESTRELLA NUM. 37 Y CIRCUNVALACION</v>
          </cell>
          <cell r="E1369" t="str">
            <v>PUERTO PEñASCO</v>
          </cell>
          <cell r="F1369" t="str">
            <v>PUERTO PEñASCO</v>
          </cell>
          <cell r="G1369" t="str">
            <v>M</v>
          </cell>
        </row>
        <row r="1370">
          <cell r="B1370" t="str">
            <v>26EPR0192J</v>
          </cell>
          <cell r="C1370" t="str">
            <v>FRANCISCO ENRIQUEZ AMAYA</v>
          </cell>
          <cell r="D1370" t="str">
            <v>CRISANTEMOS</v>
          </cell>
          <cell r="E1370" t="str">
            <v>SAN LUIS RIO COLORADO</v>
          </cell>
          <cell r="F1370" t="str">
            <v>SAN LUIS RIO COLORADO</v>
          </cell>
          <cell r="G1370" t="str">
            <v>M</v>
          </cell>
        </row>
        <row r="1371">
          <cell r="B1371" t="str">
            <v>26EPR0191K</v>
          </cell>
          <cell r="C1371" t="str">
            <v>JOSE ANGEL BARRIOS RUIZ</v>
          </cell>
          <cell r="D1371" t="str">
            <v>CIMARRON</v>
          </cell>
          <cell r="E1371" t="str">
            <v>HERMOSILLO</v>
          </cell>
          <cell r="F1371" t="str">
            <v>HERMOSILLO</v>
          </cell>
          <cell r="G1371" t="str">
            <v>M</v>
          </cell>
        </row>
        <row r="1372">
          <cell r="B1372" t="str">
            <v>26EPR0190L</v>
          </cell>
          <cell r="C1372" t="str">
            <v>PROF. JOSE CARMELO</v>
          </cell>
          <cell r="D1372" t="str">
            <v>AVENIDA ZARAGOZA S/N</v>
          </cell>
          <cell r="E1372" t="str">
            <v>PITIQUITO</v>
          </cell>
          <cell r="F1372" t="str">
            <v>PITIQUITO</v>
          </cell>
          <cell r="G1372" t="str">
            <v>M</v>
          </cell>
        </row>
        <row r="1373">
          <cell r="B1373" t="str">
            <v>26EPR0189W</v>
          </cell>
          <cell r="C1373" t="str">
            <v>NUEVA CREACION</v>
          </cell>
          <cell r="D1373" t="str">
            <v>CONOCIDO</v>
          </cell>
          <cell r="E1373" t="str">
            <v>BACERAC</v>
          </cell>
          <cell r="F1373" t="str">
            <v>SAN JOSE DE LOS POZOS</v>
          </cell>
          <cell r="G1373" t="str">
            <v>M</v>
          </cell>
        </row>
        <row r="1374">
          <cell r="B1374" t="str">
            <v>26EPR0188X</v>
          </cell>
          <cell r="C1374" t="str">
            <v>GILDARDO F AVILES</v>
          </cell>
          <cell r="D1374" t="str">
            <v>ABELARDO L. RODRIGUEZ Y JUAREZ</v>
          </cell>
          <cell r="E1374" t="str">
            <v>OPODEPE</v>
          </cell>
          <cell r="F1374" t="str">
            <v>QUEROBABI</v>
          </cell>
          <cell r="G1374" t="str">
            <v>M</v>
          </cell>
        </row>
        <row r="1375">
          <cell r="B1375" t="str">
            <v>26EPR0187Y</v>
          </cell>
          <cell r="C1375" t="str">
            <v>NIÑOS HEROES</v>
          </cell>
          <cell r="D1375" t="str">
            <v>SONORA Y ASUNCION</v>
          </cell>
          <cell r="E1375" t="str">
            <v>OPODEPE</v>
          </cell>
          <cell r="F1375" t="str">
            <v>OPODEPE</v>
          </cell>
          <cell r="G1375" t="str">
            <v>M</v>
          </cell>
        </row>
        <row r="1376">
          <cell r="B1376" t="str">
            <v>26EPR0186Z</v>
          </cell>
          <cell r="C1376" t="str">
            <v>NUEVA CREACION</v>
          </cell>
          <cell r="D1376" t="str">
            <v>CONOCIDO</v>
          </cell>
          <cell r="E1376" t="str">
            <v>BACERAC</v>
          </cell>
          <cell r="F1376" t="str">
            <v>TAMICHOPA</v>
          </cell>
          <cell r="G1376" t="str">
            <v>M</v>
          </cell>
        </row>
        <row r="1377">
          <cell r="B1377" t="str">
            <v>26EPR0185Z</v>
          </cell>
          <cell r="C1377" t="str">
            <v>JOSEFA FIGUEROA COMADURAN VDA DE OROS</v>
          </cell>
          <cell r="D1377" t="str">
            <v>AVENIDA A CALLE 22 NUM. 67</v>
          </cell>
          <cell r="E1377" t="str">
            <v>CABORCA</v>
          </cell>
          <cell r="F1377" t="str">
            <v>HEROICA CABORCA</v>
          </cell>
          <cell r="G1377" t="str">
            <v>M</v>
          </cell>
        </row>
        <row r="1378">
          <cell r="B1378" t="str">
            <v>26EPR0184A</v>
          </cell>
          <cell r="C1378" t="str">
            <v>JUSTO SIERRA</v>
          </cell>
          <cell r="D1378" t="str">
            <v>SIMON BOLIVAR NUM. 1180</v>
          </cell>
          <cell r="E1378" t="str">
            <v>NOGALES</v>
          </cell>
          <cell r="F1378" t="str">
            <v>HEROICA NOGALES</v>
          </cell>
          <cell r="G1378" t="str">
            <v>M</v>
          </cell>
        </row>
        <row r="1379">
          <cell r="B1379" t="str">
            <v>26EPR0183B</v>
          </cell>
          <cell r="C1379" t="str">
            <v>VICENTA OCARANZA NUM. 1</v>
          </cell>
          <cell r="D1379" t="str">
            <v>A RUIZ CORTINES Y ROVIROSA NUM. 21</v>
          </cell>
          <cell r="E1379" t="str">
            <v>NOGALES</v>
          </cell>
          <cell r="F1379" t="str">
            <v>HEROICA NOGALES</v>
          </cell>
          <cell r="G1379" t="str">
            <v>M</v>
          </cell>
        </row>
        <row r="1380">
          <cell r="B1380" t="str">
            <v>26EPR0182C</v>
          </cell>
          <cell r="C1380" t="str">
            <v>PROF. JUAN RUIZ DURAZO</v>
          </cell>
          <cell r="D1380" t="str">
            <v>REBEICO NUM. 188</v>
          </cell>
          <cell r="E1380" t="str">
            <v>HERMOSILLO</v>
          </cell>
          <cell r="F1380" t="str">
            <v>HERMOSILLO</v>
          </cell>
          <cell r="G1380" t="str">
            <v>M</v>
          </cell>
        </row>
        <row r="1381">
          <cell r="B1381" t="str">
            <v>26EPR0181D</v>
          </cell>
          <cell r="C1381" t="str">
            <v>J ENRIQUE PESTALOZZI</v>
          </cell>
          <cell r="D1381" t="str">
            <v>OBREGON Y AGUIRRE NUM. 85</v>
          </cell>
          <cell r="E1381" t="str">
            <v>NOGALES</v>
          </cell>
          <cell r="F1381" t="str">
            <v>HEROICA NOGALES</v>
          </cell>
          <cell r="G1381" t="str">
            <v>M</v>
          </cell>
        </row>
        <row r="1382">
          <cell r="B1382" t="str">
            <v>26EPR0180E</v>
          </cell>
          <cell r="C1382" t="str">
            <v>FORD 142 NUM. 1</v>
          </cell>
          <cell r="D1382" t="str">
            <v>VIBORA NUM. 26 Y BREA VERDOSA</v>
          </cell>
          <cell r="E1382" t="str">
            <v>HERMOSILLO</v>
          </cell>
          <cell r="F1382" t="str">
            <v>HERMOSILLO</v>
          </cell>
          <cell r="G1382" t="str">
            <v>M</v>
          </cell>
        </row>
        <row r="1383">
          <cell r="B1383" t="str">
            <v>26EPR0179P</v>
          </cell>
          <cell r="C1383" t="str">
            <v>FRANCISCO I. MADERO</v>
          </cell>
          <cell r="D1383" t="str">
            <v>PIERSON NUM. 179</v>
          </cell>
          <cell r="E1383" t="str">
            <v>NOGALES</v>
          </cell>
          <cell r="F1383" t="str">
            <v>HEROICA NOGALES</v>
          </cell>
          <cell r="G1383" t="str">
            <v>M</v>
          </cell>
        </row>
        <row r="1384">
          <cell r="B1384" t="str">
            <v>26EPR0178Q</v>
          </cell>
          <cell r="C1384" t="str">
            <v>ENRIQUE QUIJADA</v>
          </cell>
          <cell r="D1384" t="str">
            <v>DAVALOS Y TENOCHTITLAN</v>
          </cell>
          <cell r="E1384" t="str">
            <v>NOGALES</v>
          </cell>
          <cell r="F1384" t="str">
            <v>HEROICA NOGALES</v>
          </cell>
          <cell r="G1384" t="str">
            <v>M</v>
          </cell>
        </row>
        <row r="1385">
          <cell r="B1385" t="str">
            <v>26EPR0177R</v>
          </cell>
          <cell r="C1385" t="str">
            <v>IGNACIO W COVARRUBIAS</v>
          </cell>
          <cell r="D1385" t="str">
            <v>PADRE NACHO Y ESCOBEDO</v>
          </cell>
          <cell r="E1385" t="str">
            <v>NOGALES</v>
          </cell>
          <cell r="F1385" t="str">
            <v>HEROICA NOGALES</v>
          </cell>
          <cell r="G1385" t="str">
            <v>M</v>
          </cell>
        </row>
        <row r="1386">
          <cell r="B1386" t="str">
            <v>26EPR0176S</v>
          </cell>
          <cell r="C1386" t="str">
            <v>HEROE DE NACOZARI</v>
          </cell>
          <cell r="D1386" t="str">
            <v>CHIHUAHUA Y BAJA CALIFORNIA S/N</v>
          </cell>
          <cell r="E1386" t="str">
            <v>NOGALES</v>
          </cell>
          <cell r="F1386" t="str">
            <v>HEROICA NOGALES</v>
          </cell>
          <cell r="G1386" t="str">
            <v>M</v>
          </cell>
        </row>
        <row r="1387">
          <cell r="B1387" t="str">
            <v>26EPR0175T</v>
          </cell>
          <cell r="C1387" t="str">
            <v>FORD 142 NUM. 2</v>
          </cell>
          <cell r="D1387" t="str">
            <v>VIBORA NUM. 26 Y BREA VERDOSA</v>
          </cell>
          <cell r="E1387" t="str">
            <v>HERMOSILLO</v>
          </cell>
          <cell r="F1387" t="str">
            <v>HERMOSILLO</v>
          </cell>
          <cell r="G1387" t="str">
            <v>V</v>
          </cell>
        </row>
        <row r="1388">
          <cell r="B1388" t="str">
            <v>26EPR0174U</v>
          </cell>
          <cell r="C1388" t="str">
            <v>JESUS GARCIA NUM. 1</v>
          </cell>
          <cell r="D1388" t="str">
            <v>GUADALAJARA NUM. 57</v>
          </cell>
          <cell r="E1388" t="str">
            <v>NOGALES</v>
          </cell>
          <cell r="F1388" t="str">
            <v>HEROICA NOGALES</v>
          </cell>
          <cell r="G1388" t="str">
            <v>M</v>
          </cell>
        </row>
        <row r="1389">
          <cell r="B1389" t="str">
            <v>26EPR0173V</v>
          </cell>
          <cell r="C1389" t="str">
            <v>BENITO JUAREZ</v>
          </cell>
          <cell r="D1389" t="str">
            <v>AVENIDA DE LOS DOCTORES NUM. 225</v>
          </cell>
          <cell r="E1389" t="str">
            <v>NOGALES</v>
          </cell>
          <cell r="F1389" t="str">
            <v>HEROICA NOGALES</v>
          </cell>
          <cell r="G1389" t="str">
            <v>M</v>
          </cell>
        </row>
        <row r="1390">
          <cell r="B1390" t="str">
            <v>26EPR0172W</v>
          </cell>
          <cell r="C1390" t="str">
            <v>ABELARDO L. RODRIGUEZ</v>
          </cell>
          <cell r="D1390" t="str">
            <v>INTERNACIONAL Y FENOCHIO NUM. 23</v>
          </cell>
          <cell r="E1390" t="str">
            <v>NOGALES</v>
          </cell>
          <cell r="F1390" t="str">
            <v>HEROICA NOGALES</v>
          </cell>
          <cell r="G1390" t="str">
            <v>M</v>
          </cell>
        </row>
        <row r="1391">
          <cell r="B1391" t="str">
            <v>26EPR0171X</v>
          </cell>
          <cell r="C1391" t="str">
            <v>FERNANDO ARAGON MORENO</v>
          </cell>
          <cell r="D1391" t="str">
            <v>BERRENDO S/N</v>
          </cell>
          <cell r="E1391" t="str">
            <v>HERMOSILLO</v>
          </cell>
          <cell r="F1391" t="str">
            <v>HERMOSILLO</v>
          </cell>
          <cell r="G1391" t="str">
            <v>V</v>
          </cell>
        </row>
        <row r="1392">
          <cell r="B1392" t="str">
            <v>26EPR0170Y</v>
          </cell>
          <cell r="C1392" t="str">
            <v>PROFA. CONSTANZA CARDENAS S</v>
          </cell>
          <cell r="D1392" t="str">
            <v>INDEPENDENCIA Y MAESTROS NUM. 77</v>
          </cell>
          <cell r="E1392" t="str">
            <v>NAVOJOA</v>
          </cell>
          <cell r="F1392" t="str">
            <v>MASIACA</v>
          </cell>
          <cell r="G1392" t="str">
            <v>M</v>
          </cell>
        </row>
        <row r="1393">
          <cell r="B1393" t="str">
            <v>26EPR0169I</v>
          </cell>
          <cell r="C1393" t="str">
            <v>DIANA LAURA RIOJAS DE COLOSIO</v>
          </cell>
          <cell r="D1393" t="str">
            <v>VENECIA Y ESCOCIA</v>
          </cell>
          <cell r="E1393" t="str">
            <v>CAJEME</v>
          </cell>
          <cell r="F1393" t="str">
            <v>CIUDAD OBREGON</v>
          </cell>
          <cell r="G1393" t="str">
            <v>V</v>
          </cell>
        </row>
        <row r="1394">
          <cell r="B1394" t="str">
            <v>26EPR0168J</v>
          </cell>
          <cell r="C1394" t="str">
            <v>NUEVA CREACION SOLIDARIDAD PONIENTE</v>
          </cell>
          <cell r="D1394" t="str">
            <v>NUDO MIXTECO NUM. 43</v>
          </cell>
          <cell r="E1394" t="str">
            <v>HERMOSILLO</v>
          </cell>
          <cell r="F1394" t="str">
            <v>HERMOSILLO</v>
          </cell>
          <cell r="G1394" t="str">
            <v>V</v>
          </cell>
        </row>
        <row r="1395">
          <cell r="B1395" t="str">
            <v>26EPR0167K</v>
          </cell>
          <cell r="C1395" t="str">
            <v>CENTRO ESCOLAR TALAMANTE</v>
          </cell>
          <cell r="D1395" t="str">
            <v>TOLEDO NUM. 102 NORTE</v>
          </cell>
          <cell r="E1395" t="str">
            <v>NAVOJOA</v>
          </cell>
          <cell r="F1395" t="str">
            <v>NAVOJOA</v>
          </cell>
          <cell r="G1395" t="str">
            <v>M</v>
          </cell>
        </row>
        <row r="1396">
          <cell r="B1396" t="str">
            <v>26EPR0166L</v>
          </cell>
          <cell r="C1396" t="str">
            <v>CLUB 20 30</v>
          </cell>
          <cell r="D1396" t="str">
            <v>BRAVO S/N</v>
          </cell>
          <cell r="E1396" t="str">
            <v>NAVOJOA</v>
          </cell>
          <cell r="F1396" t="str">
            <v>NAVOJOA</v>
          </cell>
          <cell r="G1396" t="str">
            <v>M</v>
          </cell>
        </row>
        <row r="1397">
          <cell r="B1397" t="str">
            <v>26EPR0165M</v>
          </cell>
          <cell r="C1397" t="str">
            <v>CLUB DE LEONES 2</v>
          </cell>
          <cell r="D1397" t="str">
            <v>CALLE TECERA</v>
          </cell>
          <cell r="E1397" t="str">
            <v>NAVOJOA</v>
          </cell>
          <cell r="F1397" t="str">
            <v>NAVOJOA</v>
          </cell>
          <cell r="G1397" t="str">
            <v>M</v>
          </cell>
        </row>
        <row r="1398">
          <cell r="B1398" t="str">
            <v>26EPR0164N</v>
          </cell>
          <cell r="C1398" t="str">
            <v>PROFA. MARGARITA ROMANDIA DE MENDEZ</v>
          </cell>
          <cell r="D1398" t="str">
            <v>CARRIZAL Y ARENAL</v>
          </cell>
          <cell r="E1398" t="str">
            <v>HERMOSILLO</v>
          </cell>
          <cell r="F1398" t="str">
            <v>HERMOSILLO</v>
          </cell>
          <cell r="G1398" t="str">
            <v>M</v>
          </cell>
        </row>
        <row r="1399">
          <cell r="B1399" t="str">
            <v>26EPR0163O</v>
          </cell>
          <cell r="C1399" t="str">
            <v>ING FELIPE SALIDO</v>
          </cell>
          <cell r="D1399" t="str">
            <v>MANUEL DOBLADO NUM. 204</v>
          </cell>
          <cell r="E1399" t="str">
            <v>NAVOJOA</v>
          </cell>
          <cell r="F1399" t="str">
            <v>NAVOJOA</v>
          </cell>
          <cell r="G1399" t="str">
            <v>M</v>
          </cell>
        </row>
        <row r="1400">
          <cell r="B1400" t="str">
            <v>26EPR0162P</v>
          </cell>
          <cell r="C1400" t="str">
            <v>VICTOR MANUEL BLANCO MARTINEZ</v>
          </cell>
          <cell r="D1400" t="str">
            <v>RAMONA P DE LUNA Y EMANCIPACION</v>
          </cell>
          <cell r="E1400" t="str">
            <v>HERMOSILLO</v>
          </cell>
          <cell r="F1400" t="str">
            <v>HERMOSILLO</v>
          </cell>
          <cell r="G1400" t="str">
            <v>M</v>
          </cell>
        </row>
        <row r="1401">
          <cell r="B1401" t="str">
            <v>26EPR0161Q</v>
          </cell>
          <cell r="C1401" t="str">
            <v>PROFA. RAFAELA RODRIGUEZ</v>
          </cell>
          <cell r="D1401" t="str">
            <v>M. DE SAHUARIPA NUM. 502</v>
          </cell>
          <cell r="E1401" t="str">
            <v>NAVOJOA</v>
          </cell>
          <cell r="F1401" t="str">
            <v>NAVOJOA</v>
          </cell>
          <cell r="G1401" t="str">
            <v>M</v>
          </cell>
        </row>
        <row r="1402">
          <cell r="B1402" t="str">
            <v>26EPR0160R</v>
          </cell>
          <cell r="C1402" t="str">
            <v>ALVARO OBREGON</v>
          </cell>
          <cell r="D1402" t="str">
            <v>BOULEVARD CUAUHTEMOC NUM. 101 Y BOULEVARD OBREGON</v>
          </cell>
          <cell r="E1402" t="str">
            <v>NAVOJOA</v>
          </cell>
          <cell r="F1402" t="str">
            <v>NAVOJOA</v>
          </cell>
          <cell r="G1402" t="str">
            <v>M</v>
          </cell>
        </row>
        <row r="1403">
          <cell r="B1403" t="str">
            <v>26EPR0159B</v>
          </cell>
          <cell r="C1403" t="str">
            <v>CENTRO ESCOLAR DEL MAYO</v>
          </cell>
          <cell r="D1403" t="str">
            <v>GACIA MORALES S/N</v>
          </cell>
          <cell r="E1403" t="str">
            <v>NAVOJOA</v>
          </cell>
          <cell r="F1403" t="str">
            <v>NAVOJOA</v>
          </cell>
          <cell r="G1403" t="str">
            <v>M</v>
          </cell>
        </row>
        <row r="1404">
          <cell r="B1404" t="str">
            <v>26EPR0158C</v>
          </cell>
          <cell r="C1404" t="str">
            <v>FRANCISCO NAVARRO ESTRADA NUM. 2</v>
          </cell>
          <cell r="D1404" t="str">
            <v>HUEHUETL Y TLALOC</v>
          </cell>
          <cell r="E1404" t="str">
            <v>HERMOSILLO</v>
          </cell>
          <cell r="F1404" t="str">
            <v>HERMOSILLO</v>
          </cell>
          <cell r="G1404" t="str">
            <v>V</v>
          </cell>
        </row>
        <row r="1405">
          <cell r="B1405" t="str">
            <v>26EPR0157D</v>
          </cell>
          <cell r="C1405" t="str">
            <v>BENITO JUAREZ</v>
          </cell>
          <cell r="D1405" t="str">
            <v>AVENIDA MADERO Y SERDAN NORTE</v>
          </cell>
          <cell r="E1405" t="str">
            <v>NACOZARI DE GARCIA</v>
          </cell>
          <cell r="F1405" t="str">
            <v>NACOZARI DE GARCIA</v>
          </cell>
          <cell r="G1405" t="str">
            <v>M</v>
          </cell>
        </row>
        <row r="1406">
          <cell r="B1406" t="str">
            <v>26EPR0156E</v>
          </cell>
          <cell r="C1406" t="str">
            <v>PROF. EPIFANIO E VIEYRA</v>
          </cell>
          <cell r="D1406" t="str">
            <v>HIDALGO Y CALLE OCHO</v>
          </cell>
          <cell r="E1406" t="str">
            <v>NACORI CHICO</v>
          </cell>
          <cell r="F1406" t="str">
            <v>NACORI CHICO</v>
          </cell>
          <cell r="G1406" t="str">
            <v>M</v>
          </cell>
        </row>
        <row r="1407">
          <cell r="B1407" t="str">
            <v>26EPR0155F</v>
          </cell>
          <cell r="C1407" t="str">
            <v>GENERAL IGNACIO ZARAGOZA</v>
          </cell>
          <cell r="D1407" t="str">
            <v>FRANCICO I. MADERO 745</v>
          </cell>
          <cell r="E1407" t="str">
            <v>NACO</v>
          </cell>
          <cell r="F1407" t="str">
            <v>NACO</v>
          </cell>
          <cell r="G1407" t="str">
            <v>M</v>
          </cell>
        </row>
        <row r="1408">
          <cell r="B1408" t="str">
            <v>26EPR0154G</v>
          </cell>
          <cell r="C1408" t="str">
            <v>BENITO JUAREZ</v>
          </cell>
          <cell r="D1408" t="str">
            <v>MIGUEL ALEMAN NUM. 3</v>
          </cell>
          <cell r="E1408" t="str">
            <v>MOCTEZUMA</v>
          </cell>
          <cell r="F1408" t="str">
            <v>MOCTEZUMA</v>
          </cell>
          <cell r="G1408" t="str">
            <v>M</v>
          </cell>
        </row>
        <row r="1409">
          <cell r="B1409" t="str">
            <v>26EPR0153H</v>
          </cell>
          <cell r="C1409" t="str">
            <v>IGNACIO TATO</v>
          </cell>
          <cell r="D1409" t="str">
            <v>HIDALGO Y GENERAL RODRIGUEZ NUM. 69</v>
          </cell>
          <cell r="E1409" t="str">
            <v>MAZATAN</v>
          </cell>
          <cell r="F1409" t="str">
            <v>MAZATAN</v>
          </cell>
          <cell r="G1409" t="str">
            <v>M</v>
          </cell>
        </row>
        <row r="1410">
          <cell r="B1410" t="str">
            <v>26EPR0152I</v>
          </cell>
          <cell r="C1410" t="str">
            <v>SANTIAGO IGLESIAS</v>
          </cell>
          <cell r="D1410" t="str">
            <v>NIÑOS HEROES 502 NORTE</v>
          </cell>
          <cell r="E1410" t="str">
            <v>MAGDALENA</v>
          </cell>
          <cell r="F1410" t="str">
            <v>MAGDALENA DE KINO</v>
          </cell>
          <cell r="G1410" t="str">
            <v>M</v>
          </cell>
        </row>
        <row r="1411">
          <cell r="B1411" t="str">
            <v>26EPR0151J</v>
          </cell>
          <cell r="C1411" t="str">
            <v>PROF. RODOLFO SIORDIA MONTANO NUM. 2</v>
          </cell>
          <cell r="D1411" t="str">
            <v>NUEVA GALICIA</v>
          </cell>
          <cell r="E1411" t="str">
            <v>NOGALES</v>
          </cell>
          <cell r="F1411" t="str">
            <v>HEROICA NOGALES</v>
          </cell>
          <cell r="G1411" t="str">
            <v>V</v>
          </cell>
        </row>
        <row r="1412">
          <cell r="B1412" t="str">
            <v>26EPR0150K</v>
          </cell>
          <cell r="C1412" t="str">
            <v>PROF. RODOLFO SIORDIA MONTANO</v>
          </cell>
          <cell r="D1412" t="str">
            <v>NUEVA GALICIA S/N FINAL</v>
          </cell>
          <cell r="E1412" t="str">
            <v>NOGALES</v>
          </cell>
          <cell r="F1412" t="str">
            <v>HEROICA NOGALES</v>
          </cell>
          <cell r="G1412" t="str">
            <v>M</v>
          </cell>
        </row>
        <row r="1413">
          <cell r="B1413" t="str">
            <v>26EPR0149V</v>
          </cell>
          <cell r="C1413" t="str">
            <v>ENRIQUE WOOLFOLK</v>
          </cell>
          <cell r="D1413" t="str">
            <v>JUAREZ NUM. 101</v>
          </cell>
          <cell r="E1413" t="str">
            <v>MAGDALENA</v>
          </cell>
          <cell r="F1413" t="str">
            <v>MAGDALENA DE KINO</v>
          </cell>
          <cell r="G1413" t="str">
            <v>M</v>
          </cell>
        </row>
        <row r="1414">
          <cell r="B1414" t="str">
            <v>26EPR0148W</v>
          </cell>
          <cell r="C1414" t="str">
            <v>JUAN FENOCHIO</v>
          </cell>
          <cell r="D1414" t="str">
            <v>JESUS ARELLANO NUM. 2</v>
          </cell>
          <cell r="E1414" t="str">
            <v>MAGDALENA</v>
          </cell>
          <cell r="F1414" t="str">
            <v>MAGDALENA DE KINO</v>
          </cell>
          <cell r="G1414" t="str">
            <v>M</v>
          </cell>
        </row>
        <row r="1415">
          <cell r="B1415" t="str">
            <v>26EPR0147X</v>
          </cell>
          <cell r="C1415" t="str">
            <v>HORACIO SOBARZO</v>
          </cell>
          <cell r="D1415" t="str">
            <v>PESQUEIRA NUM. 100</v>
          </cell>
          <cell r="E1415" t="str">
            <v>MAGDALENA</v>
          </cell>
          <cell r="F1415" t="str">
            <v>MAGDALENA DE KINO</v>
          </cell>
          <cell r="G1415" t="str">
            <v>M</v>
          </cell>
        </row>
        <row r="1416">
          <cell r="B1416" t="str">
            <v>26EPR0146Y</v>
          </cell>
          <cell r="C1416" t="str">
            <v>OTHON ALMADA</v>
          </cell>
          <cell r="D1416" t="str">
            <v>PEDRO Y PABLO DE TUBUTAMA S/N</v>
          </cell>
          <cell r="E1416" t="str">
            <v>MAGDALENA</v>
          </cell>
          <cell r="F1416" t="str">
            <v>SAN IGNACIO</v>
          </cell>
          <cell r="G1416" t="str">
            <v>M</v>
          </cell>
        </row>
        <row r="1417">
          <cell r="B1417" t="str">
            <v>26EPR0145Z</v>
          </cell>
          <cell r="C1417" t="str">
            <v>RAFAEL JIMENEZ CASTRO</v>
          </cell>
          <cell r="D1417" t="str">
            <v>AVENIDA LUIS DONALDO COLOSIO NUM. 14</v>
          </cell>
          <cell r="E1417" t="str">
            <v>IMURIS</v>
          </cell>
          <cell r="F1417" t="str">
            <v>IMURIS</v>
          </cell>
          <cell r="G1417" t="str">
            <v>M</v>
          </cell>
        </row>
        <row r="1418">
          <cell r="B1418" t="str">
            <v>26EPR0144Z</v>
          </cell>
          <cell r="C1418" t="str">
            <v>10 DE MAYO</v>
          </cell>
          <cell r="D1418" t="str">
            <v>HIDALGO. NUM. 10</v>
          </cell>
          <cell r="E1418" t="str">
            <v>HUEPAC</v>
          </cell>
          <cell r="F1418" t="str">
            <v>HUEPAC</v>
          </cell>
          <cell r="G1418" t="str">
            <v>M</v>
          </cell>
        </row>
        <row r="1419">
          <cell r="B1419" t="str">
            <v>26EPR0143A1</v>
          </cell>
          <cell r="C1419" t="str">
            <v>BENITO JUAREZ</v>
          </cell>
          <cell r="D1419" t="str">
            <v>CONOCIDO VIA HUATABAMPO</v>
          </cell>
          <cell r="E1419" t="str">
            <v>HUATABAMPO</v>
          </cell>
          <cell r="F1419" t="str">
            <v>SAHUARAL DE OTERO (SAHUARAL DE ABAJO)</v>
          </cell>
          <cell r="G1419" t="str">
            <v>*</v>
          </cell>
        </row>
        <row r="1420">
          <cell r="B1420" t="str">
            <v>26EPR0143A</v>
          </cell>
          <cell r="C1420" t="str">
            <v>BENITO JUAREZ</v>
          </cell>
          <cell r="D1420" t="str">
            <v>CONOCIDO VIA HUATABAMPO</v>
          </cell>
          <cell r="E1420" t="str">
            <v>HUATABAMPO</v>
          </cell>
          <cell r="F1420" t="str">
            <v>SAHUARAL DE OTERO (SAHUARAL DE ABAJO)</v>
          </cell>
          <cell r="G1420" t="str">
            <v>M</v>
          </cell>
        </row>
        <row r="1421">
          <cell r="B1421" t="str">
            <v>26EPR0142B1</v>
          </cell>
          <cell r="C1421" t="str">
            <v>CLUB DE LEONES 2</v>
          </cell>
          <cell r="D1421" t="str">
            <v>ADOLFO LOPEZ MATEOS Y ALVARO OBREGON</v>
          </cell>
          <cell r="E1421" t="str">
            <v>HUATABAMPO</v>
          </cell>
          <cell r="F1421" t="str">
            <v>HUATABAMPO</v>
          </cell>
          <cell r="G1421" t="str">
            <v>*</v>
          </cell>
        </row>
        <row r="1422">
          <cell r="B1422" t="str">
            <v>26EPR0142B</v>
          </cell>
          <cell r="C1422" t="str">
            <v>CLUB DE LEONES 2</v>
          </cell>
          <cell r="D1422" t="str">
            <v>ADOLFO LOPEZ MATEOS Y ALVARO OBREGON</v>
          </cell>
          <cell r="E1422" t="str">
            <v>HUATABAMPO</v>
          </cell>
          <cell r="F1422" t="str">
            <v>HUATABAMPO</v>
          </cell>
          <cell r="G1422" t="str">
            <v>M</v>
          </cell>
        </row>
        <row r="1423">
          <cell r="B1423" t="str">
            <v>26EPR0141C1</v>
          </cell>
          <cell r="C1423" t="str">
            <v>GENERAL ALVARO OBREGON</v>
          </cell>
          <cell r="D1423" t="str">
            <v>HIDALGO Y GALEANA NUM. 44</v>
          </cell>
          <cell r="E1423" t="str">
            <v>HUATABAMPO</v>
          </cell>
          <cell r="F1423" t="str">
            <v>HUATABAMPO</v>
          </cell>
          <cell r="G1423" t="str">
            <v>*</v>
          </cell>
        </row>
        <row r="1424">
          <cell r="B1424" t="str">
            <v>26EPR0141C</v>
          </cell>
          <cell r="C1424" t="str">
            <v>GENERAL ALVARO OBREGON</v>
          </cell>
          <cell r="D1424" t="str">
            <v>HIDALGO Y GALEANA NUM. 44</v>
          </cell>
          <cell r="E1424" t="str">
            <v>HUATABAMPO</v>
          </cell>
          <cell r="F1424" t="str">
            <v>HUATABAMPO</v>
          </cell>
          <cell r="G1424" t="str">
            <v>M</v>
          </cell>
        </row>
        <row r="1425">
          <cell r="B1425" t="str">
            <v>26EPR0140D1</v>
          </cell>
          <cell r="C1425" t="str">
            <v>GENERAL FAUSTO TOPETE</v>
          </cell>
          <cell r="D1425" t="str">
            <v>ABASOLO Y OCAMPO</v>
          </cell>
          <cell r="E1425" t="str">
            <v>HUATABAMPO</v>
          </cell>
          <cell r="F1425" t="str">
            <v>HUATABAMPO</v>
          </cell>
          <cell r="G1425" t="str">
            <v>*</v>
          </cell>
        </row>
        <row r="1426">
          <cell r="B1426" t="str">
            <v>26EPR0140D</v>
          </cell>
          <cell r="C1426" t="str">
            <v>GENERAL FAUSTO TOPETE</v>
          </cell>
          <cell r="D1426" t="str">
            <v>ABASOLO Y OCAMPO</v>
          </cell>
          <cell r="E1426" t="str">
            <v>HUATABAMPO</v>
          </cell>
          <cell r="F1426" t="str">
            <v>HUATABAMPO</v>
          </cell>
          <cell r="G1426" t="str">
            <v>M</v>
          </cell>
        </row>
        <row r="1427">
          <cell r="B1427" t="str">
            <v>26EPR0139O1</v>
          </cell>
          <cell r="C1427" t="str">
            <v>MICAELA A DE BORQUEZ</v>
          </cell>
          <cell r="D1427" t="str">
            <v>OCAMPO Y MADERO S/N</v>
          </cell>
          <cell r="E1427" t="str">
            <v>HUATABAMPO</v>
          </cell>
          <cell r="F1427" t="str">
            <v>HUATABAMPO</v>
          </cell>
          <cell r="G1427" t="str">
            <v>*</v>
          </cell>
        </row>
        <row r="1428">
          <cell r="B1428" t="str">
            <v>26EPR0139O</v>
          </cell>
          <cell r="C1428" t="str">
            <v>MICAELA A DE BORQUEZ</v>
          </cell>
          <cell r="D1428" t="str">
            <v>OCAMPO Y MADERO S/N</v>
          </cell>
          <cell r="E1428" t="str">
            <v>HUATABAMPO</v>
          </cell>
          <cell r="F1428" t="str">
            <v>HUATABAMPO</v>
          </cell>
          <cell r="G1428" t="str">
            <v>M</v>
          </cell>
        </row>
        <row r="1429">
          <cell r="B1429" t="str">
            <v>26EPR0138P</v>
          </cell>
          <cell r="C1429" t="str">
            <v>PALEMON ZAVALA CASTRO</v>
          </cell>
          <cell r="D1429" t="str">
            <v>FRANCISCO URBALEJO S/N</v>
          </cell>
          <cell r="E1429" t="str">
            <v>CAJEME</v>
          </cell>
          <cell r="F1429" t="str">
            <v>ESPERANZA</v>
          </cell>
          <cell r="G1429" t="str">
            <v>M</v>
          </cell>
        </row>
        <row r="1430">
          <cell r="B1430" t="str">
            <v>26EPR0137Q1</v>
          </cell>
          <cell r="C1430" t="str">
            <v>JESUS GARCIA CORONA</v>
          </cell>
          <cell r="D1430" t="str">
            <v>GLADIOLA Y PALMA NUM. 195</v>
          </cell>
          <cell r="E1430" t="str">
            <v>HUATABAMPO</v>
          </cell>
          <cell r="F1430" t="str">
            <v>HUATABAMPO</v>
          </cell>
          <cell r="G1430" t="str">
            <v>*</v>
          </cell>
        </row>
        <row r="1431">
          <cell r="B1431" t="str">
            <v>26EPR0137Q</v>
          </cell>
          <cell r="C1431" t="str">
            <v>JESUS GARCIA CORONA</v>
          </cell>
          <cell r="D1431" t="str">
            <v>GLADIOLA Y PALMA NUM. 195</v>
          </cell>
          <cell r="E1431" t="str">
            <v>HUATABAMPO</v>
          </cell>
          <cell r="F1431" t="str">
            <v>HUATABAMPO</v>
          </cell>
          <cell r="G1431" t="str">
            <v>M</v>
          </cell>
        </row>
        <row r="1432">
          <cell r="B1432" t="str">
            <v>26EPR0136R</v>
          </cell>
          <cell r="C1432" t="str">
            <v>ENRIQUE C. REBSAMEN 2</v>
          </cell>
          <cell r="D1432" t="str">
            <v>JUAREZ E HIDALGO</v>
          </cell>
          <cell r="E1432" t="str">
            <v>CAJEME</v>
          </cell>
          <cell r="F1432" t="str">
            <v>CIUDAD OBREGON</v>
          </cell>
          <cell r="G1432" t="str">
            <v>V</v>
          </cell>
        </row>
        <row r="1433">
          <cell r="B1433" t="str">
            <v>26EPR0135S</v>
          </cell>
          <cell r="C1433" t="str">
            <v>BENITO JUAREZ</v>
          </cell>
          <cell r="D1433" t="str">
            <v>AVENIDA LUIS ENCINAS NUM. 7</v>
          </cell>
          <cell r="E1433" t="str">
            <v>HUASABAS</v>
          </cell>
          <cell r="F1433" t="str">
            <v>HUASABAS</v>
          </cell>
          <cell r="G1433" t="str">
            <v>M</v>
          </cell>
        </row>
        <row r="1434">
          <cell r="B1434" t="str">
            <v>26EPR0134T</v>
          </cell>
          <cell r="C1434" t="str">
            <v>BENITO JUAREZ</v>
          </cell>
          <cell r="D1434" t="str">
            <v>MADERO S/N</v>
          </cell>
          <cell r="E1434" t="str">
            <v>HUACHINERA</v>
          </cell>
          <cell r="F1434" t="str">
            <v>HUACHINERA</v>
          </cell>
          <cell r="G1434" t="str">
            <v>M</v>
          </cell>
        </row>
        <row r="1435">
          <cell r="B1435" t="str">
            <v>26EPR0133U</v>
          </cell>
          <cell r="C1435" t="str">
            <v>EMILIANO ZAPATA</v>
          </cell>
          <cell r="D1435" t="str">
            <v>COSTA DE HERMOSILLO</v>
          </cell>
          <cell r="E1435" t="str">
            <v>HERMOSILLO</v>
          </cell>
          <cell r="F1435" t="str">
            <v>EL TRIUNFO</v>
          </cell>
          <cell r="G1435" t="str">
            <v>M</v>
          </cell>
        </row>
        <row r="1436">
          <cell r="B1436" t="str">
            <v>26EPR0130X</v>
          </cell>
          <cell r="C1436" t="str">
            <v>JUSTO SIERRA</v>
          </cell>
          <cell r="D1436" t="str">
            <v>CALLE 12 SUR COSTA DE HERMOSILLO</v>
          </cell>
          <cell r="E1436" t="str">
            <v>HERMOSILLO</v>
          </cell>
          <cell r="F1436" t="str">
            <v>SANTA ZARINA</v>
          </cell>
          <cell r="G1436" t="str">
            <v>M</v>
          </cell>
        </row>
        <row r="1437">
          <cell r="B1437" t="str">
            <v>26EPR0129H</v>
          </cell>
          <cell r="C1437" t="str">
            <v>PRESIDENTE DE LA PAZ</v>
          </cell>
          <cell r="D1437" t="str">
            <v>CALLE 20 Y 26</v>
          </cell>
          <cell r="E1437" t="str">
            <v>HERMOSILLO</v>
          </cell>
          <cell r="F1437" t="str">
            <v>PLAN DE AYALA</v>
          </cell>
          <cell r="G1437" t="str">
            <v>M</v>
          </cell>
        </row>
        <row r="1438">
          <cell r="B1438" t="str">
            <v>26EPR0127J</v>
          </cell>
          <cell r="C1438" t="str">
            <v>ENRIQUE QUIJADA</v>
          </cell>
          <cell r="D1438" t="str">
            <v>CALZADA JUAN DIEGO S/N Y CALZADA TEPEYAC</v>
          </cell>
          <cell r="E1438" t="str">
            <v>HERMOSILLO</v>
          </cell>
          <cell r="F1438" t="str">
            <v>HERMOSILLO</v>
          </cell>
          <cell r="G1438" t="str">
            <v>M</v>
          </cell>
        </row>
        <row r="1439">
          <cell r="B1439" t="str">
            <v>26EPR0126K</v>
          </cell>
          <cell r="C1439" t="str">
            <v>MANUEL RIOS Y RIOS NUM. 2</v>
          </cell>
          <cell r="D1439" t="str">
            <v>JOSE LOPEZ PORTILLO Y BOULEVARD LIBERTAD</v>
          </cell>
          <cell r="E1439" t="str">
            <v>HERMOSILLO</v>
          </cell>
          <cell r="F1439" t="str">
            <v>HERMOSILLO</v>
          </cell>
          <cell r="G1439" t="str">
            <v>V</v>
          </cell>
        </row>
        <row r="1440">
          <cell r="B1440" t="str">
            <v>26EPR0125L</v>
          </cell>
          <cell r="C1440" t="str">
            <v>LAZARO CARDENAS</v>
          </cell>
          <cell r="D1440" t="str">
            <v>BOULEVARD FRANCISCO EUSEBIO KINO S/N ORIENTE</v>
          </cell>
          <cell r="E1440" t="str">
            <v>HERMOSILLO</v>
          </cell>
          <cell r="F1440" t="str">
            <v>BAHIA DE KINO</v>
          </cell>
          <cell r="G1440" t="str">
            <v>M</v>
          </cell>
        </row>
        <row r="1441">
          <cell r="B1441" t="str">
            <v>26EPR0124M</v>
          </cell>
          <cell r="C1441" t="str">
            <v>VICENTE GUERRERO</v>
          </cell>
          <cell r="D1441" t="str">
            <v>BOULEVARD LUIS ENCINAS Y PERIFERICO ORIENTE</v>
          </cell>
          <cell r="E1441" t="str">
            <v>HERMOSILLO</v>
          </cell>
          <cell r="F1441" t="str">
            <v>HERMOSILLO</v>
          </cell>
          <cell r="G1441" t="str">
            <v>M</v>
          </cell>
        </row>
        <row r="1442">
          <cell r="B1442" t="str">
            <v>26EPR0123N</v>
          </cell>
          <cell r="C1442" t="str">
            <v>ROSARIO PALIZA DE CARPIO</v>
          </cell>
          <cell r="D1442" t="str">
            <v>TLAXCALA Y ESCOBEDO ESQUINA</v>
          </cell>
          <cell r="E1442" t="str">
            <v>HERMOSILLO</v>
          </cell>
          <cell r="F1442" t="str">
            <v>HERMOSILLO</v>
          </cell>
          <cell r="G1442" t="str">
            <v>M</v>
          </cell>
        </row>
        <row r="1443">
          <cell r="B1443" t="str">
            <v>26EPR0122O</v>
          </cell>
          <cell r="C1443" t="str">
            <v>VICENTE MORA</v>
          </cell>
          <cell r="D1443" t="str">
            <v>GUADALUPE VICTORIA S/N</v>
          </cell>
          <cell r="E1443" t="str">
            <v>HERMOSILLO</v>
          </cell>
          <cell r="F1443" t="str">
            <v>HERMOSILLO</v>
          </cell>
          <cell r="G1443" t="str">
            <v>M</v>
          </cell>
        </row>
        <row r="1444">
          <cell r="B1444" t="str">
            <v>26EPR0121P</v>
          </cell>
          <cell r="C1444" t="str">
            <v>PROF. ANGEL ARRIOLA</v>
          </cell>
          <cell r="D1444" t="str">
            <v>REVOLUCION S/N</v>
          </cell>
          <cell r="E1444" t="str">
            <v>HERMOSILLO</v>
          </cell>
          <cell r="F1444" t="str">
            <v>HERMOSILLO</v>
          </cell>
          <cell r="G1444" t="str">
            <v>M</v>
          </cell>
        </row>
        <row r="1445">
          <cell r="B1445" t="str">
            <v>26EPR0120Q</v>
          </cell>
          <cell r="C1445" t="str">
            <v>PROF. ALBERTO GUTIERREZ</v>
          </cell>
          <cell r="D1445" t="str">
            <v>ROSALES Y SONORA</v>
          </cell>
          <cell r="E1445" t="str">
            <v>HERMOSILLO</v>
          </cell>
          <cell r="F1445" t="str">
            <v>HERMOSILLO</v>
          </cell>
          <cell r="G1445" t="str">
            <v>M</v>
          </cell>
        </row>
        <row r="1446">
          <cell r="B1446" t="str">
            <v>26EPR0119A</v>
          </cell>
          <cell r="C1446" t="str">
            <v>CLUB DE LEONES 2</v>
          </cell>
          <cell r="D1446" t="str">
            <v>REFORMA Y ANGEL GARCIA ABURTO</v>
          </cell>
          <cell r="E1446" t="str">
            <v>HERMOSILLO</v>
          </cell>
          <cell r="F1446" t="str">
            <v>HERMOSILLO</v>
          </cell>
          <cell r="G1446" t="str">
            <v>M</v>
          </cell>
        </row>
        <row r="1447">
          <cell r="B1447" t="str">
            <v>26EPR0118B</v>
          </cell>
          <cell r="C1447" t="str">
            <v>CLUB DE LEONES 1</v>
          </cell>
          <cell r="D1447" t="str">
            <v>CALIFORNIA FINAL</v>
          </cell>
          <cell r="E1447" t="str">
            <v>HERMOSILLO</v>
          </cell>
          <cell r="F1447" t="str">
            <v>HERMOSILLO</v>
          </cell>
          <cell r="G1447" t="str">
            <v>M</v>
          </cell>
        </row>
        <row r="1448">
          <cell r="B1448" t="str">
            <v>26EPR0117C</v>
          </cell>
          <cell r="C1448" t="str">
            <v>CLUB DE LEONES 5</v>
          </cell>
          <cell r="D1448" t="str">
            <v>MANUEL GONZALEZ S/N</v>
          </cell>
          <cell r="E1448" t="str">
            <v>HERMOSILLO</v>
          </cell>
          <cell r="F1448" t="str">
            <v>HERMOSILLO</v>
          </cell>
          <cell r="G1448" t="str">
            <v>M</v>
          </cell>
        </row>
        <row r="1449">
          <cell r="B1449" t="str">
            <v>26EPR0116D</v>
          </cell>
          <cell r="C1449" t="str">
            <v>CLUB DE LEONES 4</v>
          </cell>
          <cell r="D1449" t="str">
            <v>GENERAL PLUTARCO ELIAS CALLES S/N</v>
          </cell>
          <cell r="E1449" t="str">
            <v>HERMOSILLO</v>
          </cell>
          <cell r="F1449" t="str">
            <v>HERMOSILLO</v>
          </cell>
          <cell r="G1449" t="str">
            <v>M</v>
          </cell>
        </row>
        <row r="1450">
          <cell r="B1450" t="str">
            <v>26EPR0114F</v>
          </cell>
          <cell r="C1450" t="str">
            <v>ADOLFO LOPEZ MIRANDA</v>
          </cell>
          <cell r="D1450" t="str">
            <v>HERNAN CORTEZ Y PASEO DEL ALGODON</v>
          </cell>
          <cell r="E1450" t="str">
            <v>HERMOSILLO</v>
          </cell>
          <cell r="F1450" t="str">
            <v>HERMOSILLO</v>
          </cell>
          <cell r="G1450" t="str">
            <v>V</v>
          </cell>
        </row>
        <row r="1451">
          <cell r="B1451" t="str">
            <v>26EPR0113G</v>
          </cell>
          <cell r="C1451" t="str">
            <v>PROFA. MA GUADALUPE ORTEGA DE SUAREZ</v>
          </cell>
          <cell r="D1451" t="str">
            <v>BERRENDO S/N</v>
          </cell>
          <cell r="E1451" t="str">
            <v>HERMOSILLO</v>
          </cell>
          <cell r="F1451" t="str">
            <v>HERMOSILLO</v>
          </cell>
          <cell r="G1451" t="str">
            <v>M</v>
          </cell>
        </row>
        <row r="1452">
          <cell r="B1452" t="str">
            <v>26EPR0112H</v>
          </cell>
          <cell r="C1452" t="str">
            <v>ELISA W DE BERAUD</v>
          </cell>
          <cell r="D1452" t="str">
            <v>5 DE FEBRERO S/N</v>
          </cell>
          <cell r="E1452" t="str">
            <v>HERMOSILLO</v>
          </cell>
          <cell r="F1452" t="str">
            <v>HERMOSILLO</v>
          </cell>
          <cell r="G1452" t="str">
            <v>M</v>
          </cell>
        </row>
        <row r="1453">
          <cell r="B1453" t="str">
            <v>26EPR0111I</v>
          </cell>
          <cell r="C1453" t="str">
            <v>FRANCISCO MIRANDA MONTAÑO</v>
          </cell>
          <cell r="D1453" t="str">
            <v>VENECIA Y ESCOCIA</v>
          </cell>
          <cell r="E1453" t="str">
            <v>CAJEME</v>
          </cell>
          <cell r="F1453" t="str">
            <v>CIUDAD OBREGON</v>
          </cell>
          <cell r="G1453" t="str">
            <v>M</v>
          </cell>
        </row>
        <row r="1454">
          <cell r="B1454" t="str">
            <v>26EPR0110J</v>
          </cell>
          <cell r="C1454" t="str">
            <v>PROF. JOSE MARIA RUIZ VAZQUEZ</v>
          </cell>
          <cell r="D1454" t="str">
            <v>CULIACAN Y CIUDAD VICTORIA</v>
          </cell>
          <cell r="E1454" t="str">
            <v>CAJEME</v>
          </cell>
          <cell r="F1454" t="str">
            <v>CIUDAD OBREGON</v>
          </cell>
          <cell r="G1454" t="str">
            <v>V</v>
          </cell>
        </row>
        <row r="1455">
          <cell r="B1455" t="str">
            <v>26EPR0109U</v>
          </cell>
          <cell r="C1455" t="str">
            <v>GUSTAVO ADOLFO URUCHURTU</v>
          </cell>
          <cell r="D1455" t="str">
            <v>BALDERRAMA E INDEPENDENCIA</v>
          </cell>
          <cell r="E1455" t="str">
            <v>HERMOSILLO</v>
          </cell>
          <cell r="F1455" t="str">
            <v>HERMOSILLO</v>
          </cell>
          <cell r="G1455" t="str">
            <v>M</v>
          </cell>
        </row>
        <row r="1456">
          <cell r="B1456" t="str">
            <v>26EPR0108V</v>
          </cell>
          <cell r="C1456" t="str">
            <v>PROFA. AMALIA CONSUELO CAMOU ABRIL</v>
          </cell>
          <cell r="D1456" t="str">
            <v>CALLE PROFA. ELISA E. DE MARTINEZ Y ESCOBEDO S/N</v>
          </cell>
          <cell r="E1456" t="str">
            <v>CARBO</v>
          </cell>
          <cell r="F1456" t="str">
            <v>CARBO</v>
          </cell>
          <cell r="G1456" t="str">
            <v>V</v>
          </cell>
        </row>
        <row r="1457">
          <cell r="B1457" t="str">
            <v>26EPR0107W</v>
          </cell>
          <cell r="C1457" t="str">
            <v>PROF. HERIBERTO AJA</v>
          </cell>
          <cell r="D1457" t="str">
            <v>HERIBERTO AJA S/N</v>
          </cell>
          <cell r="E1457" t="str">
            <v>HERMOSILLO</v>
          </cell>
          <cell r="F1457" t="str">
            <v>HERMOSILLO</v>
          </cell>
          <cell r="G1457" t="str">
            <v>M</v>
          </cell>
        </row>
        <row r="1458">
          <cell r="B1458" t="str">
            <v>26EPR0106X</v>
          </cell>
          <cell r="C1458" t="str">
            <v>NUEVA CREACION JARDINES NUM. 4</v>
          </cell>
          <cell r="D1458" t="str">
            <v>SOSTENES ROCHA S/N</v>
          </cell>
          <cell r="E1458" t="str">
            <v>HERMOSILLO</v>
          </cell>
          <cell r="F1458" t="str">
            <v>HERMOSILLO</v>
          </cell>
          <cell r="G1458" t="str">
            <v>V</v>
          </cell>
        </row>
        <row r="1459">
          <cell r="B1459" t="str">
            <v>26EPR0105Y</v>
          </cell>
          <cell r="C1459" t="str">
            <v>IGNACIO RAMIREZ</v>
          </cell>
          <cell r="D1459" t="str">
            <v>COSTA RICA Y RANCHITO S/N</v>
          </cell>
          <cell r="E1459" t="str">
            <v>HERMOSILLO</v>
          </cell>
          <cell r="F1459" t="str">
            <v>HERMOSILLO</v>
          </cell>
          <cell r="G1459" t="str">
            <v>M</v>
          </cell>
        </row>
        <row r="1460">
          <cell r="B1460" t="str">
            <v>26EPR0104Z</v>
          </cell>
          <cell r="C1460" t="str">
            <v>IGNACIA FIMBRES</v>
          </cell>
          <cell r="D1460" t="str">
            <v>OTHON ALMADA S/N</v>
          </cell>
          <cell r="E1460" t="str">
            <v>HERMOSILLO</v>
          </cell>
          <cell r="F1460" t="str">
            <v>HERMOSILLO</v>
          </cell>
          <cell r="G1460" t="str">
            <v>M</v>
          </cell>
        </row>
        <row r="1461">
          <cell r="B1461" t="str">
            <v>26EPR0103Z</v>
          </cell>
          <cell r="C1461" t="str">
            <v>PROF. LUIS P MENDEZ</v>
          </cell>
          <cell r="D1461" t="str">
            <v>SOSTENES ROCHA S/N</v>
          </cell>
          <cell r="E1461" t="str">
            <v>HERMOSILLO</v>
          </cell>
          <cell r="F1461" t="str">
            <v>HERMOSILLO</v>
          </cell>
          <cell r="G1461" t="str">
            <v>M</v>
          </cell>
        </row>
        <row r="1462">
          <cell r="B1462" t="str">
            <v>26EPR0101B</v>
          </cell>
          <cell r="C1462" t="str">
            <v>PROF. JOSE LAFONTAINE</v>
          </cell>
          <cell r="D1462" t="str">
            <v>DOCTOR PALIZA NUM. 30 Y ROSALES</v>
          </cell>
          <cell r="E1462" t="str">
            <v>HERMOSILLO</v>
          </cell>
          <cell r="F1462" t="str">
            <v>HERMOSILLO</v>
          </cell>
          <cell r="G1462" t="str">
            <v>M</v>
          </cell>
        </row>
        <row r="1463">
          <cell r="B1463" t="str">
            <v>26EPR0100C</v>
          </cell>
          <cell r="C1463" t="str">
            <v>LAZARO MERCADO</v>
          </cell>
          <cell r="D1463" t="str">
            <v>NUEVA CIRCUNVALACION Y FERROCARRIL</v>
          </cell>
          <cell r="E1463" t="str">
            <v>HERMOSILLO</v>
          </cell>
          <cell r="F1463" t="str">
            <v>HERMOSILLO</v>
          </cell>
          <cell r="G1463" t="str">
            <v>M</v>
          </cell>
        </row>
        <row r="1464">
          <cell r="B1464" t="str">
            <v>26EPR0099D</v>
          </cell>
          <cell r="C1464" t="str">
            <v>PROF. LAMBERTO HERNANDEZ</v>
          </cell>
          <cell r="D1464" t="str">
            <v>OLIVARES Y TLAXCALA</v>
          </cell>
          <cell r="E1464" t="str">
            <v>HERMOSILLO</v>
          </cell>
          <cell r="F1464" t="str">
            <v>HERMOSILLO</v>
          </cell>
          <cell r="G1464" t="str">
            <v>M</v>
          </cell>
        </row>
        <row r="1465">
          <cell r="B1465" t="str">
            <v>26EPR0098E</v>
          </cell>
          <cell r="C1465" t="str">
            <v>PROFA. CARMEN ZAMBRANO 2</v>
          </cell>
          <cell r="D1465" t="str">
            <v>CALLES 20 Y 21 AVENIDA 18 Y 19</v>
          </cell>
          <cell r="E1465" t="str">
            <v>GUAYMAS</v>
          </cell>
          <cell r="F1465" t="str">
            <v>HEROICA GUAYMAS</v>
          </cell>
          <cell r="G1465" t="str">
            <v>V</v>
          </cell>
        </row>
        <row r="1466">
          <cell r="B1466" t="str">
            <v>26EPR0097F</v>
          </cell>
          <cell r="C1466" t="str">
            <v>LEONA VICARIO</v>
          </cell>
          <cell r="D1466" t="str">
            <v>YAÑEZ NUM. 12 SUR Y PLUTARCO ELIAS CALLES</v>
          </cell>
          <cell r="E1466" t="str">
            <v>HERMOSILLO</v>
          </cell>
          <cell r="F1466" t="str">
            <v>HERMOSILLO</v>
          </cell>
          <cell r="G1466" t="str">
            <v>M</v>
          </cell>
        </row>
        <row r="1467">
          <cell r="B1467" t="str">
            <v>26EPR0096G</v>
          </cell>
          <cell r="C1467" t="str">
            <v>PROF. ROSALIO E MORENO</v>
          </cell>
          <cell r="D1467" t="str">
            <v>AVENIDA DE LA CULTURA Y COMONFORT</v>
          </cell>
          <cell r="E1467" t="str">
            <v>HERMOSILLO</v>
          </cell>
          <cell r="F1467" t="str">
            <v>HERMOSILLO</v>
          </cell>
          <cell r="G1467" t="str">
            <v>M</v>
          </cell>
        </row>
        <row r="1468">
          <cell r="B1468" t="str">
            <v>26EPR0095H</v>
          </cell>
          <cell r="C1468" t="str">
            <v>LIC. ADOLFO LOPEZ MATEOS</v>
          </cell>
          <cell r="D1468" t="str">
            <v>LUIS ORCI Y SIMON BLEY NUM. 367</v>
          </cell>
          <cell r="E1468" t="str">
            <v>HERMOSILLO</v>
          </cell>
          <cell r="F1468" t="str">
            <v>HERMOSILLO</v>
          </cell>
          <cell r="G1468" t="str">
            <v>M</v>
          </cell>
        </row>
        <row r="1469">
          <cell r="B1469" t="str">
            <v>26EPR0094I</v>
          </cell>
          <cell r="C1469" t="str">
            <v>GUADALUPE VICTORIA</v>
          </cell>
          <cell r="D1469" t="str">
            <v>BOULEVARD LUIS DONALDO COLOSIO MURRIETA</v>
          </cell>
          <cell r="E1469" t="str">
            <v>SOYOPA</v>
          </cell>
          <cell r="F1469" t="str">
            <v>SOYOPA</v>
          </cell>
          <cell r="G1469" t="str">
            <v>M</v>
          </cell>
        </row>
        <row r="1470">
          <cell r="B1470" t="str">
            <v>26EPR0093J</v>
          </cell>
          <cell r="C1470" t="str">
            <v>IGNACIO MANUEL ALTAMIRANO</v>
          </cell>
          <cell r="D1470" t="str">
            <v>MADERO Y MORELOS NUM. 2</v>
          </cell>
          <cell r="E1470" t="str">
            <v>ALTAR</v>
          </cell>
          <cell r="F1470" t="str">
            <v>ALTAR</v>
          </cell>
          <cell r="G1470" t="str">
            <v>M</v>
          </cell>
        </row>
        <row r="1471">
          <cell r="B1471" t="str">
            <v>26EPR0092K</v>
          </cell>
          <cell r="C1471" t="str">
            <v>CUAUHTEMOC</v>
          </cell>
          <cell r="D1471" t="str">
            <v>NIÑOS HEROES Y PEDRO MORENO</v>
          </cell>
          <cell r="E1471" t="str">
            <v>HERMOSILLO</v>
          </cell>
          <cell r="F1471" t="str">
            <v>HERMOSILLO</v>
          </cell>
          <cell r="G1471" t="str">
            <v>M</v>
          </cell>
        </row>
        <row r="1472">
          <cell r="B1472" t="str">
            <v>26EPR0091L</v>
          </cell>
          <cell r="C1472" t="str">
            <v>PETRA L DE RODRIGUEZ</v>
          </cell>
          <cell r="D1472" t="str">
            <v>CONOCIDO</v>
          </cell>
          <cell r="E1472" t="str">
            <v>GUAYMAS</v>
          </cell>
          <cell r="F1472" t="str">
            <v>SAN JOSE DE GUAYMAS</v>
          </cell>
          <cell r="G1472" t="str">
            <v>M</v>
          </cell>
        </row>
        <row r="1473">
          <cell r="B1473" t="str">
            <v>26EPR0090M</v>
          </cell>
          <cell r="C1473" t="str">
            <v>FRANCISCO I. MADERO</v>
          </cell>
          <cell r="D1473" t="str">
            <v>UBICADO EN ESTA LOCALIDAD</v>
          </cell>
          <cell r="E1473" t="str">
            <v>SAN IGNACIO RIO MUERTO</v>
          </cell>
          <cell r="F1473" t="str">
            <v>SAN IGNACIO RIO MUERTO</v>
          </cell>
          <cell r="G1473" t="str">
            <v>M</v>
          </cell>
        </row>
        <row r="1474">
          <cell r="B1474" t="str">
            <v>26EPR0089X</v>
          </cell>
          <cell r="C1474" t="str">
            <v>RICARDO PEREZ</v>
          </cell>
          <cell r="D1474" t="str">
            <v>CONOCIDO</v>
          </cell>
          <cell r="E1474" t="str">
            <v>GUAYMAS</v>
          </cell>
          <cell r="F1474" t="str">
            <v>ORTIZ</v>
          </cell>
          <cell r="G1474" t="str">
            <v>M</v>
          </cell>
        </row>
        <row r="1475">
          <cell r="B1475" t="str">
            <v>26EPR0088Y</v>
          </cell>
          <cell r="C1475" t="str">
            <v>GENERAL IGNACIO R ALATORRE</v>
          </cell>
          <cell r="D1475" t="str">
            <v>AVENIDA 16 ENTRE CALLES 25 Y 26</v>
          </cell>
          <cell r="E1475" t="str">
            <v>GUAYMAS</v>
          </cell>
          <cell r="F1475" t="str">
            <v>HEROICA GUAYMAS</v>
          </cell>
          <cell r="G1475" t="str">
            <v>M</v>
          </cell>
        </row>
        <row r="1476">
          <cell r="B1476" t="str">
            <v>26EPR0087Z</v>
          </cell>
          <cell r="C1476" t="str">
            <v>PROF. FERNANDO F DWORAK</v>
          </cell>
          <cell r="D1476" t="str">
            <v>CALZADA SANCHEZ TABOADA S/N</v>
          </cell>
          <cell r="E1476" t="str">
            <v>GUAYMAS</v>
          </cell>
          <cell r="F1476" t="str">
            <v>HEROICA GUAYMAS</v>
          </cell>
          <cell r="G1476" t="str">
            <v>M</v>
          </cell>
        </row>
        <row r="1477">
          <cell r="B1477" t="str">
            <v>26EPR0086Z</v>
          </cell>
          <cell r="C1477" t="str">
            <v>JULIO VILLA</v>
          </cell>
          <cell r="D1477" t="str">
            <v>BOULEVARD PORFIRIO HERNANDEZ NUM. 825</v>
          </cell>
          <cell r="E1477" t="str">
            <v>GUAYMAS</v>
          </cell>
          <cell r="F1477" t="str">
            <v>HEROICA GUAYMAS</v>
          </cell>
          <cell r="G1477" t="str">
            <v>M</v>
          </cell>
        </row>
        <row r="1478">
          <cell r="B1478" t="str">
            <v>26EPR0085A</v>
          </cell>
          <cell r="C1478" t="str">
            <v>LORETO ENCINAS DE AVILES</v>
          </cell>
          <cell r="D1478" t="str">
            <v>CALLE 14 Y AVENIDA SERDAN NUM. 330</v>
          </cell>
          <cell r="E1478" t="str">
            <v>GUAYMAS</v>
          </cell>
          <cell r="F1478" t="str">
            <v>HEROICA GUAYMAS</v>
          </cell>
          <cell r="G1478" t="str">
            <v>M</v>
          </cell>
        </row>
        <row r="1479">
          <cell r="B1479" t="str">
            <v>26EPR0084B</v>
          </cell>
          <cell r="C1479" t="str">
            <v>FERNANDO A PAREDES</v>
          </cell>
          <cell r="D1479" t="str">
            <v>AVENIDA RAFAEL V. MENESES NUM. 20</v>
          </cell>
          <cell r="E1479" t="str">
            <v>SAHUARIPA</v>
          </cell>
          <cell r="F1479" t="str">
            <v>SAHUARIPA</v>
          </cell>
          <cell r="G1479" t="str">
            <v>M</v>
          </cell>
        </row>
        <row r="1480">
          <cell r="B1480" t="str">
            <v>26EPR0083C</v>
          </cell>
          <cell r="C1480" t="str">
            <v>JESUS GARCIA NUM. 2</v>
          </cell>
          <cell r="D1480" t="str">
            <v>APARTADO POSTAL 184</v>
          </cell>
          <cell r="E1480" t="str">
            <v>NACOZARI DE GARCIA</v>
          </cell>
          <cell r="F1480" t="str">
            <v>NACOZARI DE GARCIA</v>
          </cell>
          <cell r="G1480" t="str">
            <v>V</v>
          </cell>
        </row>
        <row r="1481">
          <cell r="B1481" t="str">
            <v>26EPR0082D</v>
          </cell>
          <cell r="C1481" t="str">
            <v>CARMEN ZAMBRANO</v>
          </cell>
          <cell r="D1481" t="str">
            <v>CALLES 20 Y 21 AVENIDA 18 Y 19</v>
          </cell>
          <cell r="E1481" t="str">
            <v>GUAYMAS</v>
          </cell>
          <cell r="F1481" t="str">
            <v>HEROICA GUAYMAS</v>
          </cell>
          <cell r="G1481" t="str">
            <v>M</v>
          </cell>
        </row>
        <row r="1482">
          <cell r="B1482" t="str">
            <v>26EPR0081E</v>
          </cell>
          <cell r="C1482" t="str">
            <v>PROF. HUMBERTO OCHOA MARTINEZ</v>
          </cell>
          <cell r="D1482" t="str">
            <v>CULIACAN Y CIUDAD VICTORIA</v>
          </cell>
          <cell r="E1482" t="str">
            <v>CAJEME</v>
          </cell>
          <cell r="F1482" t="str">
            <v>CIUDAD OBREGON</v>
          </cell>
          <cell r="G1482" t="str">
            <v>M</v>
          </cell>
        </row>
        <row r="1483">
          <cell r="B1483" t="str">
            <v>26EPR0080F</v>
          </cell>
          <cell r="C1483" t="str">
            <v>ALFONSO IBERRI</v>
          </cell>
          <cell r="D1483" t="str">
            <v>CALLE 12 Y AVENIDA 6</v>
          </cell>
          <cell r="E1483" t="str">
            <v>GUAYMAS</v>
          </cell>
          <cell r="F1483" t="str">
            <v>HEROICA GUAYMAS</v>
          </cell>
          <cell r="G1483" t="str">
            <v>M</v>
          </cell>
        </row>
        <row r="1484">
          <cell r="B1484" t="str">
            <v>26EPR0079Q</v>
          </cell>
          <cell r="C1484" t="str">
            <v>LUIS G DAVILA</v>
          </cell>
          <cell r="D1484" t="str">
            <v>MIGUEL ALEMAN Y AVENIDA 10 NUM. 4</v>
          </cell>
          <cell r="E1484" t="str">
            <v>GUAYMAS</v>
          </cell>
          <cell r="F1484" t="str">
            <v>HEROICA GUAYMAS</v>
          </cell>
          <cell r="G1484" t="str">
            <v>M</v>
          </cell>
        </row>
        <row r="1485">
          <cell r="B1485" t="str">
            <v>26EPR0078R</v>
          </cell>
          <cell r="C1485" t="str">
            <v>ADELINA ANGULO DE ARECHIGA</v>
          </cell>
          <cell r="D1485" t="str">
            <v>AVENIDA 7 ENTRE CALLES 3 Y 4</v>
          </cell>
          <cell r="E1485" t="str">
            <v>GUAYMAS</v>
          </cell>
          <cell r="F1485" t="str">
            <v>HEROICA GUAYMAS</v>
          </cell>
          <cell r="G1485" t="str">
            <v>M</v>
          </cell>
        </row>
        <row r="1486">
          <cell r="B1486" t="str">
            <v>26EPR0077S</v>
          </cell>
          <cell r="C1486" t="str">
            <v>DR. JAIME TORRES BODET</v>
          </cell>
          <cell r="D1486" t="str">
            <v>MANUEL I. LOAIZA Y ALBERTO GUTIERREZ</v>
          </cell>
          <cell r="E1486" t="str">
            <v>HERMOSILLO</v>
          </cell>
          <cell r="F1486" t="str">
            <v>HERMOSILLO</v>
          </cell>
          <cell r="G1486" t="str">
            <v>M</v>
          </cell>
        </row>
        <row r="1487">
          <cell r="B1487" t="str">
            <v>26EPR0076T</v>
          </cell>
          <cell r="C1487" t="str">
            <v>15 DE MAYO</v>
          </cell>
          <cell r="D1487" t="str">
            <v>LUIS C. BARCELO Y AVENIDA D S/N</v>
          </cell>
          <cell r="E1487" t="str">
            <v>GRANADOS</v>
          </cell>
          <cell r="F1487" t="str">
            <v>GRANADOS</v>
          </cell>
          <cell r="G1487" t="str">
            <v>M</v>
          </cell>
        </row>
        <row r="1488">
          <cell r="B1488" t="str">
            <v>26EPR0075U</v>
          </cell>
          <cell r="C1488" t="str">
            <v>PROF. FRANCISCO GALAVIZ GOMEZ</v>
          </cell>
          <cell r="D1488" t="str">
            <v>CATUREGLI Y LERDO DE TEJADA</v>
          </cell>
          <cell r="E1488" t="str">
            <v>HERMOSILLO</v>
          </cell>
          <cell r="F1488" t="str">
            <v>HERMOSILLO</v>
          </cell>
          <cell r="G1488" t="str">
            <v>V</v>
          </cell>
        </row>
        <row r="1489">
          <cell r="B1489" t="str">
            <v>26EPR0074V</v>
          </cell>
          <cell r="C1489" t="str">
            <v>JESUS GARCIA</v>
          </cell>
          <cell r="D1489" t="str">
            <v>AVENIDA DEPORTIVO S/N</v>
          </cell>
          <cell r="E1489" t="str">
            <v>FRONTERAS</v>
          </cell>
          <cell r="F1489" t="str">
            <v>ESQUEDA</v>
          </cell>
          <cell r="G1489" t="str">
            <v>M</v>
          </cell>
        </row>
        <row r="1490">
          <cell r="B1490" t="str">
            <v>26EPR0073W</v>
          </cell>
          <cell r="C1490" t="str">
            <v>BENITO JUAREZ</v>
          </cell>
          <cell r="D1490" t="str">
            <v>VALSEQUILLO E HIDALGO S/N</v>
          </cell>
          <cell r="E1490" t="str">
            <v>BENITO JUAREZ</v>
          </cell>
          <cell r="F1490" t="str">
            <v>VILLA JUAREZ</v>
          </cell>
          <cell r="G1490" t="str">
            <v>M</v>
          </cell>
        </row>
        <row r="1491">
          <cell r="B1491" t="str">
            <v>26EPR0072X1</v>
          </cell>
          <cell r="C1491" t="str">
            <v>ABELARDO L. RODRIGUEZ</v>
          </cell>
          <cell r="D1491" t="str">
            <v>LAZARO CARDENAS Y CENTRAL</v>
          </cell>
          <cell r="E1491" t="str">
            <v>ETCHOJOA</v>
          </cell>
          <cell r="F1491" t="str">
            <v>BACOBAMPO</v>
          </cell>
          <cell r="G1491" t="str">
            <v>*</v>
          </cell>
        </row>
        <row r="1492">
          <cell r="B1492" t="str">
            <v>26EPR0072X</v>
          </cell>
          <cell r="C1492" t="str">
            <v>ABELARDO L. RODRIGUEZ</v>
          </cell>
          <cell r="D1492" t="str">
            <v>LAZARO CARDENAS Y CENTRAL</v>
          </cell>
          <cell r="E1492" t="str">
            <v>ETCHOJOA</v>
          </cell>
          <cell r="F1492" t="str">
            <v>BACOBAMPO</v>
          </cell>
          <cell r="G1492" t="str">
            <v>M</v>
          </cell>
        </row>
        <row r="1493">
          <cell r="B1493" t="str">
            <v>26EPR0071Y1</v>
          </cell>
          <cell r="C1493" t="str">
            <v>GENERAL IGNACIO ZARAGOZA</v>
          </cell>
          <cell r="D1493" t="str">
            <v>OBREGON NUM. 1 SUR</v>
          </cell>
          <cell r="E1493" t="str">
            <v>ETCHOJOA</v>
          </cell>
          <cell r="F1493" t="str">
            <v>ETCHOJOA</v>
          </cell>
          <cell r="G1493" t="str">
            <v>*</v>
          </cell>
        </row>
        <row r="1494">
          <cell r="B1494" t="str">
            <v>26EPR0071Y</v>
          </cell>
          <cell r="C1494" t="str">
            <v>GENERAL IGNACIO ZARAGOZA</v>
          </cell>
          <cell r="D1494" t="str">
            <v>OBREGON NUM. 1 SUR</v>
          </cell>
          <cell r="E1494" t="str">
            <v>ETCHOJOA</v>
          </cell>
          <cell r="F1494" t="str">
            <v>ETCHOJOA</v>
          </cell>
          <cell r="G1494" t="str">
            <v>M</v>
          </cell>
        </row>
        <row r="1495">
          <cell r="B1495" t="str">
            <v>26EPR0070Z</v>
          </cell>
          <cell r="C1495" t="str">
            <v>20 DE NOVIEMBRE</v>
          </cell>
          <cell r="D1495" t="str">
            <v>PUEBLA Y SINALOA</v>
          </cell>
          <cell r="E1495" t="str">
            <v>EMPALME</v>
          </cell>
          <cell r="F1495" t="str">
            <v>EMPALME</v>
          </cell>
          <cell r="G1495" t="str">
            <v>M</v>
          </cell>
        </row>
        <row r="1496">
          <cell r="B1496" t="str">
            <v>26EPR0069J</v>
          </cell>
          <cell r="C1496" t="str">
            <v>MIGUEL HIDALGO Y COSTILLA</v>
          </cell>
          <cell r="D1496" t="str">
            <v>16 DE SEPTIEMBRE Y LIBERTAD</v>
          </cell>
          <cell r="E1496" t="str">
            <v>EMPALME</v>
          </cell>
          <cell r="F1496" t="str">
            <v>EMPALME</v>
          </cell>
          <cell r="G1496" t="str">
            <v>M</v>
          </cell>
        </row>
        <row r="1497">
          <cell r="B1497" t="str">
            <v>26EPR0068K</v>
          </cell>
          <cell r="C1497" t="str">
            <v>CUAUHTEMOC</v>
          </cell>
          <cell r="D1497" t="str">
            <v>3RA Y AVENIDA 5TA</v>
          </cell>
          <cell r="E1497" t="str">
            <v>EMPALME</v>
          </cell>
          <cell r="F1497" t="str">
            <v>EMPALME</v>
          </cell>
          <cell r="G1497" t="str">
            <v>M</v>
          </cell>
        </row>
        <row r="1498">
          <cell r="B1498" t="str">
            <v>26EPR0067L</v>
          </cell>
          <cell r="C1498" t="str">
            <v>LUIS DONALDO COLOSIO</v>
          </cell>
          <cell r="D1498" t="str">
            <v>VALLE DEL TRIGO Y YOREME</v>
          </cell>
          <cell r="E1498" t="str">
            <v>CAJEME</v>
          </cell>
          <cell r="F1498" t="str">
            <v>CIUDAD OBREGON</v>
          </cell>
          <cell r="G1498" t="str">
            <v>V</v>
          </cell>
        </row>
        <row r="1499">
          <cell r="B1499" t="str">
            <v>26EPR0066M</v>
          </cell>
          <cell r="C1499" t="str">
            <v>IGNACIO ZARAGOZA</v>
          </cell>
          <cell r="D1499" t="str">
            <v>ZARAGOZA NUM. 181</v>
          </cell>
          <cell r="E1499" t="str">
            <v>DIVISADEROS</v>
          </cell>
          <cell r="F1499" t="str">
            <v>DIVISADEROS</v>
          </cell>
          <cell r="G1499" t="str">
            <v>M</v>
          </cell>
        </row>
        <row r="1500">
          <cell r="B1500" t="str">
            <v>26EPR0065N</v>
          </cell>
          <cell r="C1500" t="str">
            <v>GENERAL MANUEL MEZA R</v>
          </cell>
          <cell r="D1500" t="str">
            <v>ALDAMA Y SEGUNDA S/N</v>
          </cell>
          <cell r="E1500" t="str">
            <v>CUMPAS</v>
          </cell>
          <cell r="F1500" t="str">
            <v>OJO DE AGUA</v>
          </cell>
          <cell r="G1500" t="str">
            <v>M</v>
          </cell>
        </row>
        <row r="1501">
          <cell r="B1501" t="str">
            <v>26EPR0064O</v>
          </cell>
          <cell r="C1501" t="str">
            <v>PROF. LUIS G MONZON</v>
          </cell>
          <cell r="D1501" t="str">
            <v>CALLE PRINCIPAL S/N</v>
          </cell>
          <cell r="E1501" t="str">
            <v>CUMPAS</v>
          </cell>
          <cell r="F1501" t="str">
            <v>JECORI</v>
          </cell>
          <cell r="G1501" t="str">
            <v>M</v>
          </cell>
        </row>
        <row r="1502">
          <cell r="B1502" t="str">
            <v>26EPR0063P</v>
          </cell>
          <cell r="C1502" t="str">
            <v>MARGARITA MAZA DE JUAREZ NUM. 2</v>
          </cell>
          <cell r="D1502" t="str">
            <v>CALLES 2 Y 3 AVENIDA 24 S/N</v>
          </cell>
          <cell r="E1502" t="str">
            <v>AGUA PRIETA</v>
          </cell>
          <cell r="F1502" t="str">
            <v>AGUA PRIETA</v>
          </cell>
          <cell r="G1502" t="str">
            <v>V</v>
          </cell>
        </row>
        <row r="1503">
          <cell r="B1503" t="str">
            <v>26EPR0062Q</v>
          </cell>
          <cell r="C1503" t="str">
            <v>IGNACIO MANUEL ALTAMIRANO</v>
          </cell>
          <cell r="D1503" t="str">
            <v>AVENIDA JUAREZ S/N</v>
          </cell>
          <cell r="E1503" t="str">
            <v>CANANEA</v>
          </cell>
          <cell r="F1503" t="str">
            <v>CANANEA</v>
          </cell>
          <cell r="G1503" t="str">
            <v>M</v>
          </cell>
        </row>
        <row r="1504">
          <cell r="B1504" t="str">
            <v>26EPR0061R</v>
          </cell>
          <cell r="C1504" t="str">
            <v>LEONA VICARIO</v>
          </cell>
          <cell r="D1504" t="str">
            <v>AVENIDA JUAREZ</v>
          </cell>
          <cell r="E1504" t="str">
            <v>CANANEA</v>
          </cell>
          <cell r="F1504" t="str">
            <v>CANANEA</v>
          </cell>
          <cell r="G1504" t="str">
            <v>M</v>
          </cell>
        </row>
        <row r="1505">
          <cell r="B1505" t="str">
            <v>26EPR0060S</v>
          </cell>
          <cell r="C1505" t="str">
            <v>IGNACIO HERNANDEZ</v>
          </cell>
          <cell r="D1505" t="str">
            <v>AVENIDA OBREGON NUM. 174</v>
          </cell>
          <cell r="E1505" t="str">
            <v>CANANEA</v>
          </cell>
          <cell r="F1505" t="str">
            <v>CANANEA</v>
          </cell>
          <cell r="G1505" t="str">
            <v>M</v>
          </cell>
        </row>
        <row r="1506">
          <cell r="B1506" t="str">
            <v>26EPR0059C</v>
          </cell>
          <cell r="C1506" t="str">
            <v>MELCHOR OCAMPO</v>
          </cell>
          <cell r="D1506" t="str">
            <v>AVENIDA PUEBLA 181</v>
          </cell>
          <cell r="E1506" t="str">
            <v>CANANEA</v>
          </cell>
          <cell r="F1506" t="str">
            <v>CANANEA</v>
          </cell>
          <cell r="G1506" t="str">
            <v>M</v>
          </cell>
        </row>
        <row r="1507">
          <cell r="B1507" t="str">
            <v>26EPR0058D</v>
          </cell>
          <cell r="C1507" t="str">
            <v>PROF. ERNESTO ROMERO LLANEZ</v>
          </cell>
          <cell r="D1507" t="str">
            <v>VILLA JUAREZ S/N</v>
          </cell>
          <cell r="E1507" t="str">
            <v>HERMOSILLO</v>
          </cell>
          <cell r="F1507" t="str">
            <v>HERMOSILLO</v>
          </cell>
          <cell r="G1507" t="str">
            <v>V</v>
          </cell>
        </row>
        <row r="1508">
          <cell r="B1508" t="str">
            <v>26EPR0057E</v>
          </cell>
          <cell r="C1508" t="str">
            <v>BENITO JUAREZ</v>
          </cell>
          <cell r="D1508" t="str">
            <v>AVENIDA SONORA NUM. 57</v>
          </cell>
          <cell r="E1508" t="str">
            <v>CANANEA</v>
          </cell>
          <cell r="F1508" t="str">
            <v>CANANEA</v>
          </cell>
          <cell r="G1508" t="str">
            <v>M</v>
          </cell>
        </row>
        <row r="1509">
          <cell r="B1509" t="str">
            <v>26EPR0056F</v>
          </cell>
          <cell r="C1509" t="str">
            <v>JOSEFINA VDA DE GALVEZ NUM. 1</v>
          </cell>
          <cell r="D1509" t="str">
            <v>SERDAN Y MADERO</v>
          </cell>
          <cell r="E1509" t="str">
            <v>CAJEME</v>
          </cell>
          <cell r="F1509" t="str">
            <v>PUEBLO YAQUI</v>
          </cell>
          <cell r="G1509" t="str">
            <v>M</v>
          </cell>
        </row>
        <row r="1510">
          <cell r="B1510" t="str">
            <v>26EPR0055G</v>
          </cell>
          <cell r="C1510" t="str">
            <v>REVOLUCION NUM. 1</v>
          </cell>
          <cell r="D1510" t="str">
            <v>FRANCISCO JAVIER MINA S/N</v>
          </cell>
          <cell r="E1510" t="str">
            <v>CAJEME</v>
          </cell>
          <cell r="F1510" t="str">
            <v>PROVIDENCIA</v>
          </cell>
          <cell r="G1510" t="str">
            <v>M</v>
          </cell>
        </row>
        <row r="1511">
          <cell r="B1511" t="str">
            <v>26EPR0054H</v>
          </cell>
          <cell r="C1511" t="str">
            <v>RUFFO E VITELA</v>
          </cell>
          <cell r="D1511" t="str">
            <v>NIÑOS HEROES Y JUAREZ 106 SUR</v>
          </cell>
          <cell r="E1511" t="str">
            <v>CAJEME</v>
          </cell>
          <cell r="F1511" t="str">
            <v>ESPERANZA</v>
          </cell>
          <cell r="G1511" t="str">
            <v>M</v>
          </cell>
        </row>
        <row r="1512">
          <cell r="B1512" t="str">
            <v>26EPR0053I</v>
          </cell>
          <cell r="C1512" t="str">
            <v>CLUB DE GOLF NUM. 1</v>
          </cell>
          <cell r="D1512" t="str">
            <v>OBREGON SUR S/N</v>
          </cell>
          <cell r="E1512" t="str">
            <v>CAJEME</v>
          </cell>
          <cell r="F1512" t="str">
            <v>ESPERANZA</v>
          </cell>
          <cell r="G1512" t="str">
            <v>M</v>
          </cell>
        </row>
        <row r="1513">
          <cell r="B1513" t="str">
            <v>26EPR0052J</v>
          </cell>
          <cell r="C1513" t="str">
            <v>CLOTILDE FLORES</v>
          </cell>
          <cell r="D1513" t="str">
            <v>H. AYUNTAMIENTO S/N</v>
          </cell>
          <cell r="E1513" t="str">
            <v>CAJEME</v>
          </cell>
          <cell r="F1513" t="str">
            <v>COCORIT</v>
          </cell>
          <cell r="G1513" t="str">
            <v>M</v>
          </cell>
        </row>
        <row r="1514">
          <cell r="B1514" t="str">
            <v>26EPR0051K</v>
          </cell>
          <cell r="C1514" t="str">
            <v>NICOLAS BRAVO NUM. 2</v>
          </cell>
          <cell r="D1514" t="str">
            <v>CURBINA Y AVENIDA MERO</v>
          </cell>
          <cell r="E1514" t="str">
            <v>GUAYMAS</v>
          </cell>
          <cell r="F1514" t="str">
            <v>HEROICA GUAYMAS</v>
          </cell>
          <cell r="G1514" t="str">
            <v>V</v>
          </cell>
        </row>
        <row r="1515">
          <cell r="B1515" t="str">
            <v>26EPR0050L</v>
          </cell>
          <cell r="C1515" t="str">
            <v>MIGUEL HIDALGO</v>
          </cell>
          <cell r="D1515" t="str">
            <v>CONOCIDO</v>
          </cell>
          <cell r="E1515" t="str">
            <v>BACERAC</v>
          </cell>
          <cell r="F1515" t="str">
            <v>AGUA FRIA</v>
          </cell>
          <cell r="G1515" t="str">
            <v>M</v>
          </cell>
        </row>
        <row r="1516">
          <cell r="B1516" t="str">
            <v>26EPR0049W1</v>
          </cell>
          <cell r="C1516" t="str">
            <v>GENERAL IGNACIO ZARAGOZA NUM. 2</v>
          </cell>
          <cell r="D1516" t="str">
            <v>OBREGON NUM. 1 SUR</v>
          </cell>
          <cell r="E1516" t="str">
            <v>ETCHOJOA</v>
          </cell>
          <cell r="F1516" t="str">
            <v>ETCHOJOA</v>
          </cell>
          <cell r="G1516" t="str">
            <v>*</v>
          </cell>
        </row>
        <row r="1517">
          <cell r="B1517" t="str">
            <v>26EPR0049W</v>
          </cell>
          <cell r="C1517" t="str">
            <v>GENERAL IGNACIO ZARAGOZA NUM. 2</v>
          </cell>
          <cell r="D1517" t="str">
            <v>OBREGON NUM. 1 SUR</v>
          </cell>
          <cell r="E1517" t="str">
            <v>ETCHOJOA</v>
          </cell>
          <cell r="F1517" t="str">
            <v>ETCHOJOA</v>
          </cell>
          <cell r="G1517" t="str">
            <v>V</v>
          </cell>
        </row>
        <row r="1518">
          <cell r="B1518" t="str">
            <v>26EPR0048X</v>
          </cell>
          <cell r="C1518" t="str">
            <v>JOSEFINA VDA DE GALVEZ NUM. 2</v>
          </cell>
          <cell r="D1518" t="str">
            <v>SERDAN Y MADERO</v>
          </cell>
          <cell r="E1518" t="str">
            <v>CAJEME</v>
          </cell>
          <cell r="F1518" t="str">
            <v>PUEBLO YAQUI</v>
          </cell>
          <cell r="G1518" t="str">
            <v>V</v>
          </cell>
        </row>
        <row r="1519">
          <cell r="B1519" t="str">
            <v>26EPR0047Y</v>
          </cell>
          <cell r="C1519" t="str">
            <v>LIC. LUIS ENCINAS</v>
          </cell>
          <cell r="D1519" t="str">
            <v>CALIFORNIA FINAL NORTE</v>
          </cell>
          <cell r="E1519" t="str">
            <v>CAJEME</v>
          </cell>
          <cell r="F1519" t="str">
            <v>CIUDAD OBREGON</v>
          </cell>
          <cell r="G1519" t="str">
            <v>M</v>
          </cell>
        </row>
        <row r="1520">
          <cell r="B1520" t="str">
            <v>26EPR0046Z</v>
          </cell>
          <cell r="C1520" t="str">
            <v>PRESIDENTE ALEMAN</v>
          </cell>
          <cell r="D1520" t="str">
            <v>NARCIZO MENDOZA NUM. 1621</v>
          </cell>
          <cell r="E1520" t="str">
            <v>CAJEME</v>
          </cell>
          <cell r="F1520" t="str">
            <v>CIUDAD OBREGON</v>
          </cell>
          <cell r="G1520" t="str">
            <v>M</v>
          </cell>
        </row>
        <row r="1521">
          <cell r="B1521" t="str">
            <v>26EPR0044A</v>
          </cell>
          <cell r="C1521" t="str">
            <v>LIC. BENITO JUAREZ NUM. 1</v>
          </cell>
          <cell r="D1521" t="str">
            <v>LERDO DE TEJADA NUM. 485 PONIENTE</v>
          </cell>
          <cell r="E1521" t="str">
            <v>CAJEME</v>
          </cell>
          <cell r="F1521" t="str">
            <v>CIUDAD OBREGON</v>
          </cell>
          <cell r="G1521" t="str">
            <v>M</v>
          </cell>
        </row>
        <row r="1522">
          <cell r="B1522" t="str">
            <v>26EPR0043B</v>
          </cell>
          <cell r="C1522" t="str">
            <v>EJERCITO NACIONAL MEXICANO</v>
          </cell>
          <cell r="D1522" t="str">
            <v>VALLE DEL TRIGO Y YOREME</v>
          </cell>
          <cell r="E1522" t="str">
            <v>CAJEME</v>
          </cell>
          <cell r="F1522" t="str">
            <v>CIUDAD OBREGON</v>
          </cell>
          <cell r="G1522" t="str">
            <v>M</v>
          </cell>
        </row>
        <row r="1523">
          <cell r="B1523" t="str">
            <v>26EPR0042C</v>
          </cell>
          <cell r="C1523" t="str">
            <v>LIC. BENITO JUAREZ NUM. 2</v>
          </cell>
          <cell r="D1523" t="str">
            <v>DONATO GUERRA Y FRANCISCO ZARCO</v>
          </cell>
          <cell r="E1523" t="str">
            <v>CAJEME</v>
          </cell>
          <cell r="F1523" t="str">
            <v>CIUDAD OBREGON</v>
          </cell>
          <cell r="G1523" t="str">
            <v>M</v>
          </cell>
        </row>
        <row r="1524">
          <cell r="B1524" t="str">
            <v>26EPR0041D</v>
          </cell>
          <cell r="C1524" t="str">
            <v>CARLOS M CALLEJA</v>
          </cell>
          <cell r="D1524" t="str">
            <v>VERACRUZ NUM. 138</v>
          </cell>
          <cell r="E1524" t="str">
            <v>CAJEME</v>
          </cell>
          <cell r="F1524" t="str">
            <v>CIUDAD OBREGON</v>
          </cell>
          <cell r="G1524" t="str">
            <v>M</v>
          </cell>
        </row>
        <row r="1525">
          <cell r="B1525" t="str">
            <v>26EPR0040E</v>
          </cell>
          <cell r="C1525" t="str">
            <v>CARMEN SANCHEZ CORRAL</v>
          </cell>
          <cell r="D1525" t="str">
            <v>HUATACHIVE 343 NORTE</v>
          </cell>
          <cell r="E1525" t="str">
            <v>CAJEME</v>
          </cell>
          <cell r="F1525" t="str">
            <v>CIUDAD OBREGON</v>
          </cell>
          <cell r="G1525" t="str">
            <v>M</v>
          </cell>
        </row>
        <row r="1526">
          <cell r="B1526" t="str">
            <v>26EPR0039P</v>
          </cell>
          <cell r="C1526" t="str">
            <v>CUAUHTEMOC NUM. 2</v>
          </cell>
          <cell r="D1526" t="str">
            <v>CALLE 1A AVENIDA O S/N</v>
          </cell>
          <cell r="E1526" t="str">
            <v>CABORCA</v>
          </cell>
          <cell r="F1526" t="str">
            <v>HEROICA CABORCA</v>
          </cell>
          <cell r="G1526" t="str">
            <v>V</v>
          </cell>
        </row>
        <row r="1527">
          <cell r="B1527" t="str">
            <v>26EPR0038Q</v>
          </cell>
          <cell r="C1527" t="str">
            <v>PROF. FRANCISCO NAVARRO ESTRADA</v>
          </cell>
          <cell r="D1527" t="str">
            <v>HUEHUETL Y TLALOC</v>
          </cell>
          <cell r="E1527" t="str">
            <v>HERMOSILLO</v>
          </cell>
          <cell r="F1527" t="str">
            <v>HERMOSILLO</v>
          </cell>
          <cell r="G1527" t="str">
            <v>M</v>
          </cell>
        </row>
        <row r="1528">
          <cell r="B1528" t="str">
            <v>26EPR0036S</v>
          </cell>
          <cell r="C1528" t="str">
            <v>PROF. AMADEO HERNANDEZ CORONADO</v>
          </cell>
          <cell r="D1528" t="str">
            <v>VILLA JUAREZ S/N</v>
          </cell>
          <cell r="E1528" t="str">
            <v>HERMOSILLO</v>
          </cell>
          <cell r="F1528" t="str">
            <v>HERMOSILLO</v>
          </cell>
          <cell r="G1528" t="str">
            <v>M</v>
          </cell>
        </row>
        <row r="1529">
          <cell r="B1529" t="str">
            <v>26EPR0035T</v>
          </cell>
          <cell r="C1529" t="str">
            <v>ENRIQUE C. REBSAMEN</v>
          </cell>
          <cell r="D1529" t="str">
            <v>JUAREZ E HIDALGO</v>
          </cell>
          <cell r="E1529" t="str">
            <v>CAJEME</v>
          </cell>
          <cell r="F1529" t="str">
            <v>CIUDAD OBREGON</v>
          </cell>
          <cell r="G1529" t="str">
            <v>M</v>
          </cell>
        </row>
        <row r="1530">
          <cell r="B1530" t="str">
            <v>26EPR0034U</v>
          </cell>
          <cell r="C1530" t="str">
            <v>PROF. EUSEBIO MONTERO MORALES</v>
          </cell>
          <cell r="D1530" t="str">
            <v>MORELOS NUM. 1104</v>
          </cell>
          <cell r="E1530" t="str">
            <v>CAJEME</v>
          </cell>
          <cell r="F1530" t="str">
            <v>CIUDAD OBREGON</v>
          </cell>
          <cell r="G1530" t="str">
            <v>M</v>
          </cell>
        </row>
        <row r="1531">
          <cell r="B1531" t="str">
            <v>26EPR0033V</v>
          </cell>
          <cell r="C1531" t="str">
            <v>HEROE DE NACOZARI FORD 129 NUM. 2</v>
          </cell>
          <cell r="D1531" t="str">
            <v>CANTERA NUM. 1</v>
          </cell>
          <cell r="E1531" t="str">
            <v>NACOZARI DE GARCIA</v>
          </cell>
          <cell r="F1531" t="str">
            <v>NACOZARI DE GARCIA</v>
          </cell>
          <cell r="G1531" t="str">
            <v>V</v>
          </cell>
        </row>
        <row r="1532">
          <cell r="B1532" t="str">
            <v>26EPR0032W</v>
          </cell>
          <cell r="C1532" t="str">
            <v>FERNANDO F DWORAK</v>
          </cell>
          <cell r="D1532" t="str">
            <v>DURANGO NUM. 514 SUR</v>
          </cell>
          <cell r="E1532" t="str">
            <v>CAJEME</v>
          </cell>
          <cell r="F1532" t="str">
            <v>CIUDAD OBREGON</v>
          </cell>
          <cell r="G1532" t="str">
            <v>M</v>
          </cell>
        </row>
        <row r="1533">
          <cell r="B1533" t="str">
            <v>26EPR0031X</v>
          </cell>
          <cell r="C1533" t="str">
            <v>LAZARO CARDENAS NUM. 2</v>
          </cell>
          <cell r="D1533" t="str">
            <v>BOULEVARD FRANCISCO EUSEBIO KINO S/N ORIENTE</v>
          </cell>
          <cell r="E1533" t="str">
            <v>HERMOSILLO</v>
          </cell>
          <cell r="F1533" t="str">
            <v>BAHIA DE KINO</v>
          </cell>
          <cell r="G1533" t="str">
            <v>V</v>
          </cell>
        </row>
        <row r="1534">
          <cell r="B1534" t="str">
            <v>26EPR0030Y</v>
          </cell>
          <cell r="C1534" t="str">
            <v>ADALBERTO L SALCIDO</v>
          </cell>
          <cell r="D1534" t="str">
            <v>CAMPECHE 839 SUR</v>
          </cell>
          <cell r="E1534" t="str">
            <v>CAJEME</v>
          </cell>
          <cell r="F1534" t="str">
            <v>CIUDAD OBREGON</v>
          </cell>
          <cell r="G1534" t="str">
            <v>M</v>
          </cell>
        </row>
        <row r="1535">
          <cell r="B1535" t="str">
            <v>26EPR0029I</v>
          </cell>
          <cell r="C1535" t="str">
            <v>PROF. JOSE JESUS VALENZUELA B</v>
          </cell>
          <cell r="D1535" t="str">
            <v>HERNAN CORTEZ Y PASEO DEL ALGODON</v>
          </cell>
          <cell r="E1535" t="str">
            <v>HERMOSILLO</v>
          </cell>
          <cell r="F1535" t="str">
            <v>HERMOSILLO</v>
          </cell>
          <cell r="G1535" t="str">
            <v>M</v>
          </cell>
        </row>
        <row r="1536">
          <cell r="B1536" t="str">
            <v>26EPR0028J</v>
          </cell>
          <cell r="C1536" t="str">
            <v>PROFA. ZOILA REYNA DE PALAFOX</v>
          </cell>
          <cell r="D1536" t="str">
            <v>CATUREGLI Y LERDO DE TEJADA</v>
          </cell>
          <cell r="E1536" t="str">
            <v>HERMOSILLO</v>
          </cell>
          <cell r="F1536" t="str">
            <v>HERMOSILLO</v>
          </cell>
          <cell r="G1536" t="str">
            <v>M</v>
          </cell>
        </row>
        <row r="1537">
          <cell r="B1537" t="str">
            <v>26EPR0027K</v>
          </cell>
          <cell r="C1537" t="str">
            <v>6 DE ABRIL</v>
          </cell>
          <cell r="D1537" t="str">
            <v>BOULEVARD BENITO JUAREZ S/N</v>
          </cell>
          <cell r="E1537" t="str">
            <v>CABORCA</v>
          </cell>
          <cell r="F1537" t="str">
            <v>HEROICA CABORCA</v>
          </cell>
          <cell r="G1537" t="str">
            <v>M</v>
          </cell>
        </row>
        <row r="1538">
          <cell r="B1538" t="str">
            <v>26EPR0026L</v>
          </cell>
          <cell r="C1538" t="str">
            <v>JUAN FRANCISCO JAVIER</v>
          </cell>
          <cell r="D1538" t="str">
            <v>CALLE 1 Y CALZADA 6 DE ABRIL</v>
          </cell>
          <cell r="E1538" t="str">
            <v>CABORCA</v>
          </cell>
          <cell r="F1538" t="str">
            <v>HEROICA CABORCA</v>
          </cell>
          <cell r="G1538" t="str">
            <v>M</v>
          </cell>
        </row>
        <row r="1539">
          <cell r="B1539" t="str">
            <v>26EPR0024N</v>
          </cell>
          <cell r="C1539" t="str">
            <v>FLORENCIA R DE MUNGUIA</v>
          </cell>
          <cell r="D1539" t="str">
            <v>CALLE SEPTIMA Y AVENIDA "N"</v>
          </cell>
          <cell r="E1539" t="str">
            <v>CABORCA</v>
          </cell>
          <cell r="F1539" t="str">
            <v>HEROICA CABORCA</v>
          </cell>
          <cell r="G1539" t="str">
            <v>M</v>
          </cell>
        </row>
        <row r="1540">
          <cell r="B1540" t="str">
            <v>26EPR0023O</v>
          </cell>
          <cell r="C1540" t="str">
            <v>CUAUHTEMOC</v>
          </cell>
          <cell r="D1540" t="str">
            <v>CALLE 1A AVENIDA O S/N</v>
          </cell>
          <cell r="E1540" t="str">
            <v>CABORCA</v>
          </cell>
          <cell r="F1540" t="str">
            <v>HEROICA CABORCA</v>
          </cell>
          <cell r="G1540" t="str">
            <v>M</v>
          </cell>
        </row>
        <row r="1541">
          <cell r="B1541" t="str">
            <v>26EPR0021Q</v>
          </cell>
          <cell r="C1541" t="str">
            <v>MIGUEL HIDALGO Y COSTILLA</v>
          </cell>
          <cell r="D1541" t="str">
            <v>AVENIDA SAN FERNANDO Y PESQUEIRA S/N</v>
          </cell>
          <cell r="E1541" t="str">
            <v>BENJAMIN HILL</v>
          </cell>
          <cell r="F1541" t="str">
            <v>BENJAMIN HILL</v>
          </cell>
          <cell r="G1541" t="str">
            <v>M</v>
          </cell>
        </row>
        <row r="1542">
          <cell r="B1542" t="str">
            <v>26EPR0020R</v>
          </cell>
          <cell r="C1542" t="str">
            <v>CLUB DE LEONES 1</v>
          </cell>
          <cell r="D1542" t="str">
            <v>ABELARDO L. RODRIGUEZ S/N</v>
          </cell>
          <cell r="E1542" t="str">
            <v>BENJAMIN HILL</v>
          </cell>
          <cell r="F1542" t="str">
            <v>BENJAMIN HILL</v>
          </cell>
          <cell r="G1542" t="str">
            <v>M</v>
          </cell>
        </row>
        <row r="1543">
          <cell r="B1543" t="str">
            <v>26EPR0019B</v>
          </cell>
          <cell r="C1543" t="str">
            <v>GENERAL MIGUEL S SAMANIEGO</v>
          </cell>
          <cell r="D1543" t="str">
            <v>UBICADO EN ESTA LOCALIDAD</v>
          </cell>
          <cell r="E1543" t="str">
            <v>BAVISPE</v>
          </cell>
          <cell r="F1543" t="str">
            <v>BAVISPE</v>
          </cell>
          <cell r="G1543" t="str">
            <v>M</v>
          </cell>
        </row>
        <row r="1544">
          <cell r="B1544" t="str">
            <v>26EPR0018C</v>
          </cell>
          <cell r="C1544" t="str">
            <v>GENERAL ABELARDO L RODRIGUEZ</v>
          </cell>
          <cell r="D1544" t="str">
            <v>ZARAGOZA Y OBREGON</v>
          </cell>
          <cell r="E1544" t="str">
            <v>BAVIACORA</v>
          </cell>
          <cell r="F1544" t="str">
            <v>BAVIACORA</v>
          </cell>
          <cell r="G1544" t="str">
            <v>M</v>
          </cell>
        </row>
        <row r="1545">
          <cell r="B1545" t="str">
            <v>26EPR0017D</v>
          </cell>
          <cell r="C1545" t="str">
            <v>JOSE ANTONIO VILLA</v>
          </cell>
          <cell r="D1545" t="str">
            <v>OBREGON S/N</v>
          </cell>
          <cell r="E1545" t="str">
            <v>BANAMICHI</v>
          </cell>
          <cell r="F1545" t="str">
            <v>BANAMICHI</v>
          </cell>
          <cell r="G1545" t="str">
            <v>M</v>
          </cell>
        </row>
        <row r="1546">
          <cell r="B1546" t="str">
            <v>26EPR0016E</v>
          </cell>
          <cell r="C1546" t="str">
            <v>GENERAL ROMAN YOCUPICIO</v>
          </cell>
          <cell r="D1546" t="str">
            <v>HIDALGO NUM. 3 NORTE</v>
          </cell>
          <cell r="E1546" t="str">
            <v>BACUM</v>
          </cell>
          <cell r="F1546" t="str">
            <v>SAN JOSE DE BACUM</v>
          </cell>
          <cell r="G1546" t="str">
            <v>M</v>
          </cell>
        </row>
        <row r="1547">
          <cell r="B1547" t="str">
            <v>26EPR0015F</v>
          </cell>
          <cell r="C1547" t="str">
            <v>BENITO JUAREZ</v>
          </cell>
          <cell r="D1547" t="str">
            <v>CONSTITUCION Y SERDAN S/N</v>
          </cell>
          <cell r="E1547" t="str">
            <v>BACUM</v>
          </cell>
          <cell r="F1547" t="str">
            <v>BACUM</v>
          </cell>
          <cell r="G1547" t="str">
            <v>M</v>
          </cell>
        </row>
        <row r="1548">
          <cell r="B1548" t="str">
            <v>26EPR0014G</v>
          </cell>
          <cell r="C1548" t="str">
            <v>IGNACIO TATO</v>
          </cell>
          <cell r="D1548" t="str">
            <v>CANANEA S/N</v>
          </cell>
          <cell r="E1548" t="str">
            <v>BACOACHI</v>
          </cell>
          <cell r="F1548" t="str">
            <v>BACOACHI</v>
          </cell>
          <cell r="G1548" t="str">
            <v>M</v>
          </cell>
        </row>
        <row r="1549">
          <cell r="B1549" t="str">
            <v>26EPR0013H</v>
          </cell>
          <cell r="C1549" t="str">
            <v>BENITO JUAREZ</v>
          </cell>
          <cell r="D1549" t="str">
            <v>AVENIDA CENTENARIO Y DURANGO</v>
          </cell>
          <cell r="E1549" t="str">
            <v>BACERAC</v>
          </cell>
          <cell r="F1549" t="str">
            <v>BACERAC</v>
          </cell>
          <cell r="G1549" t="str">
            <v>M</v>
          </cell>
        </row>
        <row r="1550">
          <cell r="B1550" t="str">
            <v>26EPR0012I</v>
          </cell>
          <cell r="C1550" t="str">
            <v>JOSE MA MORELOS</v>
          </cell>
          <cell r="D1550" t="str">
            <v>UBICADO EN ESTA LOCALIDAD</v>
          </cell>
          <cell r="E1550" t="str">
            <v>BACANORA</v>
          </cell>
          <cell r="F1550" t="str">
            <v>BACANORA</v>
          </cell>
          <cell r="G1550" t="str">
            <v>M</v>
          </cell>
        </row>
        <row r="1551">
          <cell r="B1551" t="str">
            <v>26EPR0011J</v>
          </cell>
          <cell r="C1551" t="str">
            <v>GILBERTO R LIMON</v>
          </cell>
          <cell r="D1551" t="str">
            <v>MEXICO NUM. 18</v>
          </cell>
          <cell r="E1551" t="str">
            <v>BACADEHUACHI</v>
          </cell>
          <cell r="F1551" t="str">
            <v>BACADEHUACHI</v>
          </cell>
          <cell r="G1551" t="str">
            <v>M</v>
          </cell>
        </row>
        <row r="1552">
          <cell r="B1552" t="str">
            <v>26EPR0010K</v>
          </cell>
          <cell r="C1552" t="str">
            <v>IGNACIA E DE AMANTE</v>
          </cell>
          <cell r="D1552" t="str">
            <v>FRANCISCO I. MADERO NUM. 23</v>
          </cell>
          <cell r="E1552" t="str">
            <v>ATIL</v>
          </cell>
          <cell r="F1552" t="str">
            <v>ATIL</v>
          </cell>
          <cell r="G1552" t="str">
            <v>M</v>
          </cell>
        </row>
        <row r="1553">
          <cell r="B1553" t="str">
            <v>26EPR0009V</v>
          </cell>
          <cell r="C1553" t="str">
            <v>GENERAL ABELARDO L RODRIGUEZ</v>
          </cell>
          <cell r="D1553" t="str">
            <v>GENERAL JESUS GARCIA MORALES NUM. 201</v>
          </cell>
          <cell r="E1553" t="str">
            <v>ARIZPE</v>
          </cell>
          <cell r="F1553" t="str">
            <v>ARIZPE</v>
          </cell>
          <cell r="G1553" t="str">
            <v>M</v>
          </cell>
        </row>
        <row r="1554">
          <cell r="B1554" t="str">
            <v>26EPR0008W</v>
          </cell>
          <cell r="C1554" t="str">
            <v>GABINO BARREDA</v>
          </cell>
          <cell r="D1554" t="str">
            <v>INDEPENDENCIA Y GUERRERO</v>
          </cell>
          <cell r="E1554" t="str">
            <v>ARIVECHI</v>
          </cell>
          <cell r="F1554" t="str">
            <v>ARIVECHI</v>
          </cell>
          <cell r="G1554" t="str">
            <v>M</v>
          </cell>
        </row>
        <row r="1555">
          <cell r="B1555" t="str">
            <v>26EPR0007X</v>
          </cell>
          <cell r="C1555" t="str">
            <v>MENDIVIL</v>
          </cell>
          <cell r="D1555" t="str">
            <v>CONOCIDO VIA ALAMOS</v>
          </cell>
          <cell r="E1555" t="str">
            <v>ALAMOS</v>
          </cell>
          <cell r="F1555" t="str">
            <v>EL CHINAL</v>
          </cell>
          <cell r="G1555" t="str">
            <v>M</v>
          </cell>
        </row>
        <row r="1556">
          <cell r="B1556" t="str">
            <v>26EPR0006Y</v>
          </cell>
          <cell r="C1556" t="str">
            <v>IGNACIO MANUEL ALTAMIRANO NUM. 2</v>
          </cell>
          <cell r="D1556" t="str">
            <v>MADERO Y MORELOS</v>
          </cell>
          <cell r="E1556" t="str">
            <v>ALTAR</v>
          </cell>
          <cell r="F1556" t="str">
            <v>ALTAR</v>
          </cell>
          <cell r="G1556" t="str">
            <v>V</v>
          </cell>
        </row>
        <row r="1557">
          <cell r="B1557" t="str">
            <v>26EPR0005Z</v>
          </cell>
          <cell r="C1557" t="str">
            <v>BARTOLOME M. SALIDO</v>
          </cell>
          <cell r="D1557" t="str">
            <v>ALBERTO GUTIERREZ S/N</v>
          </cell>
          <cell r="E1557" t="str">
            <v>ALAMOS</v>
          </cell>
          <cell r="F1557" t="str">
            <v>ALAMOS</v>
          </cell>
          <cell r="G1557" t="str">
            <v>M</v>
          </cell>
        </row>
        <row r="1558">
          <cell r="B1558" t="str">
            <v>26EPR0004Z</v>
          </cell>
          <cell r="C1558" t="str">
            <v>JOSEFA ORTIZ DE DOMINGUEZ</v>
          </cell>
          <cell r="D1558" t="str">
            <v>CALLES 5 Y 6 AVENIDAS 3 Y 4 S/N</v>
          </cell>
          <cell r="E1558" t="str">
            <v>AGUA PRIETA</v>
          </cell>
          <cell r="F1558" t="str">
            <v>AGUA PRIETA</v>
          </cell>
          <cell r="G1558" t="str">
            <v>M</v>
          </cell>
        </row>
        <row r="1559">
          <cell r="B1559" t="str">
            <v>26EPR0003A</v>
          </cell>
          <cell r="C1559" t="str">
            <v>SONORA BAJA CALIFORNIA</v>
          </cell>
          <cell r="D1559" t="str">
            <v>CALLE C Y OCTAVA</v>
          </cell>
          <cell r="E1559" t="str">
            <v>BENJAMIN HILL</v>
          </cell>
          <cell r="F1559" t="str">
            <v>BENJAMIN HILL</v>
          </cell>
          <cell r="G1559" t="str">
            <v>M</v>
          </cell>
        </row>
        <row r="1560">
          <cell r="B1560" t="str">
            <v>26EPR0002B</v>
          </cell>
          <cell r="C1560" t="str">
            <v>GENERAL VICENTE GUERRERO</v>
          </cell>
          <cell r="D1560" t="str">
            <v>AVENIDA 13 NUM. 2000</v>
          </cell>
          <cell r="E1560" t="str">
            <v>AGUA PRIETA</v>
          </cell>
          <cell r="F1560" t="str">
            <v>AGUA PRIETA</v>
          </cell>
          <cell r="G1560" t="str">
            <v>M</v>
          </cell>
        </row>
        <row r="1561">
          <cell r="B1561" t="str">
            <v>26EPR0001C</v>
          </cell>
          <cell r="C1561" t="str">
            <v>GENERAL FRANCISCO CONTRERAS</v>
          </cell>
          <cell r="D1561" t="str">
            <v>OBREGON NUM. 115</v>
          </cell>
          <cell r="E1561" t="str">
            <v>ACONCHI</v>
          </cell>
          <cell r="F1561" t="str">
            <v>ACONCHI</v>
          </cell>
          <cell r="G1561" t="str">
            <v>M</v>
          </cell>
        </row>
        <row r="1562">
          <cell r="B1562" t="str">
            <v>26ENL0003I</v>
          </cell>
          <cell r="C1562" t="str">
            <v>ESCUELA NORMAL DE EDUCACIÓN FÍSICA PROF. EMILIO MIRAMONTES NAJERA</v>
          </cell>
          <cell r="D1562">
            <v>0</v>
          </cell>
          <cell r="E1562" t="str">
            <v>HERMOSILLO</v>
          </cell>
          <cell r="F1562" t="str">
            <v>HERMOSILLO</v>
          </cell>
          <cell r="G1562" t="str">
            <v>D</v>
          </cell>
        </row>
        <row r="1563">
          <cell r="B1563" t="str">
            <v>26ENL0002J</v>
          </cell>
          <cell r="C1563" t="str">
            <v>ESCUELA NORMAL ESTATAL DE ESPECIALIZACIÓN</v>
          </cell>
          <cell r="D1563">
            <v>0</v>
          </cell>
          <cell r="E1563" t="str">
            <v>CAJEME</v>
          </cell>
          <cell r="F1563" t="str">
            <v>PROVIDENCIA</v>
          </cell>
          <cell r="G1563" t="str">
            <v>D</v>
          </cell>
        </row>
        <row r="1564">
          <cell r="B1564" t="str">
            <v>26ENL0001K</v>
          </cell>
          <cell r="C1564" t="str">
            <v>ESCUELA NORMAL DEL ESTADO PROF. JESUS MANUEL BUSTAMANTE MUNGARRO</v>
          </cell>
          <cell r="D1564" t="str">
            <v>MARRUECOS S/N</v>
          </cell>
          <cell r="E1564" t="str">
            <v>HERMOSILLO</v>
          </cell>
          <cell r="F1564" t="str">
            <v>HERMOSILLO</v>
          </cell>
          <cell r="G1564" t="str">
            <v>M</v>
          </cell>
        </row>
        <row r="1565">
          <cell r="B1565" t="str">
            <v>26ENF0002Z</v>
          </cell>
          <cell r="C1565" t="str">
            <v>ESCUELA NORMAL DE EDUCACION FISICA PROF. EMILIO MIRAMONTES NAJERA</v>
          </cell>
          <cell r="D1565" t="str">
            <v>BOULEVARD SOLIDARIDAD Y AVENIDA DE LAS FLORES</v>
          </cell>
          <cell r="E1565" t="str">
            <v>HERMOSILLO</v>
          </cell>
          <cell r="F1565" t="str">
            <v>HERMOSILLO</v>
          </cell>
          <cell r="G1565" t="str">
            <v>M</v>
          </cell>
        </row>
        <row r="1566">
          <cell r="B1566" t="str">
            <v>26EML0026U</v>
          </cell>
          <cell r="C1566" t="str">
            <v>CENTRO DE ATENCION MULTIPLE ANGEL DE LA GUARDA</v>
          </cell>
          <cell r="D1566">
            <v>0</v>
          </cell>
          <cell r="E1566" t="str">
            <v>HERMOSILLO</v>
          </cell>
          <cell r="F1566" t="str">
            <v>HERMOSILLO</v>
          </cell>
          <cell r="G1566" t="str">
            <v>M</v>
          </cell>
        </row>
        <row r="1567">
          <cell r="B1567" t="str">
            <v>26EML0025V</v>
          </cell>
          <cell r="C1567" t="str">
            <v>CENTRO DE ATENCION MULTIPLE MANOS A LA VIDA</v>
          </cell>
          <cell r="D1567">
            <v>0</v>
          </cell>
          <cell r="E1567" t="str">
            <v>HERMOSILLO</v>
          </cell>
          <cell r="F1567" t="str">
            <v>HERMOSILLO</v>
          </cell>
          <cell r="G1567" t="str">
            <v>M</v>
          </cell>
        </row>
        <row r="1568">
          <cell r="B1568" t="str">
            <v>26EML0024W</v>
          </cell>
          <cell r="C1568" t="str">
            <v>CENTRO DE ATENCION MULTIPLE ESTATAL NUM. 24</v>
          </cell>
          <cell r="D1568" t="str">
            <v>TALAMANTE FINAL S/N</v>
          </cell>
          <cell r="E1568" t="str">
            <v>SAHUARIPA</v>
          </cell>
          <cell r="F1568" t="str">
            <v>SAHUARIPA</v>
          </cell>
          <cell r="G1568" t="str">
            <v>M</v>
          </cell>
        </row>
        <row r="1569">
          <cell r="B1569" t="str">
            <v>26EML0023X</v>
          </cell>
          <cell r="C1569" t="str">
            <v>CENTRO DE ATENCION MULTIPLE ESTATAL NUM. 23</v>
          </cell>
          <cell r="D1569" t="str">
            <v>RIITO FINAL S/N (ENTRE EL DIF Y EL CAME NUM. 8)</v>
          </cell>
          <cell r="E1569" t="str">
            <v>MOCTEZUMA</v>
          </cell>
          <cell r="F1569" t="str">
            <v>MOCTEZUMA</v>
          </cell>
          <cell r="G1569" t="str">
            <v>M</v>
          </cell>
        </row>
        <row r="1570">
          <cell r="B1570" t="str">
            <v>26EML0022Y</v>
          </cell>
          <cell r="C1570" t="str">
            <v>CENTRO DE ATENCION MULTIPLE ESTATAL NUM. 22</v>
          </cell>
          <cell r="D1570" t="str">
            <v>HIDALGO S/N</v>
          </cell>
          <cell r="E1570" t="str">
            <v>ARIZPE</v>
          </cell>
          <cell r="F1570" t="str">
            <v>ARIZPE</v>
          </cell>
          <cell r="G1570" t="str">
            <v>M</v>
          </cell>
        </row>
        <row r="1571">
          <cell r="B1571" t="str">
            <v>26EML0021Z</v>
          </cell>
          <cell r="C1571" t="str">
            <v>CENTRO DE ATENCION MULTIPLE NUM. 21</v>
          </cell>
          <cell r="D1571" t="str">
            <v>CONOCIDO GRANJA LIC. MARCO ANTONIO SALAZAR SIQUEIROS</v>
          </cell>
          <cell r="E1571" t="str">
            <v>HERMOSILLO</v>
          </cell>
          <cell r="F1571" t="str">
            <v>LA VICTORIA</v>
          </cell>
          <cell r="G1571" t="str">
            <v>M</v>
          </cell>
        </row>
        <row r="1572">
          <cell r="B1572" t="str">
            <v>26EML0020Z</v>
          </cell>
          <cell r="C1572" t="str">
            <v>CENTRO DE ATENCION MULTIPLE ESTATAL NUM. 20</v>
          </cell>
          <cell r="D1572" t="str">
            <v>VILLA BUGAMBILIA S/N</v>
          </cell>
          <cell r="E1572" t="str">
            <v>HERMOSILLO</v>
          </cell>
          <cell r="F1572" t="str">
            <v>HERMOSILLO</v>
          </cell>
          <cell r="G1572" t="str">
            <v>M</v>
          </cell>
        </row>
        <row r="1573">
          <cell r="B1573" t="str">
            <v>26EML0019K</v>
          </cell>
          <cell r="C1573" t="str">
            <v>CENTRO DE ATENCION MULTIPLE ESTATAL</v>
          </cell>
          <cell r="D1573" t="str">
            <v>ESMERALDA S/N</v>
          </cell>
          <cell r="E1573" t="str">
            <v>ALAMOS</v>
          </cell>
          <cell r="F1573" t="str">
            <v>ALAMOS</v>
          </cell>
          <cell r="G1573" t="str">
            <v>M</v>
          </cell>
        </row>
        <row r="1574">
          <cell r="B1574" t="str">
            <v>26EML0018L</v>
          </cell>
          <cell r="C1574" t="str">
            <v>CENTRO DE ATENCION MULTIPLE ESTATAL</v>
          </cell>
          <cell r="D1574" t="str">
            <v>ZARAGOZA Y URREA</v>
          </cell>
          <cell r="E1574" t="str">
            <v>URES</v>
          </cell>
          <cell r="F1574" t="str">
            <v>HEROICA CIUDAD DE URES</v>
          </cell>
          <cell r="G1574" t="str">
            <v>M</v>
          </cell>
        </row>
        <row r="1575">
          <cell r="B1575" t="str">
            <v>26EML0017M</v>
          </cell>
          <cell r="C1575" t="str">
            <v>MARIA DEL CARMEN BOJORQUEZ VALENZUELA</v>
          </cell>
          <cell r="D1575" t="str">
            <v>AVENIDA FRANCISCO I. MADERO NUM. 745</v>
          </cell>
          <cell r="E1575" t="str">
            <v>NACO</v>
          </cell>
          <cell r="F1575" t="str">
            <v>NACO</v>
          </cell>
          <cell r="G1575" t="str">
            <v>M</v>
          </cell>
        </row>
        <row r="1576">
          <cell r="B1576" t="str">
            <v>26EML0016N</v>
          </cell>
          <cell r="C1576" t="str">
            <v>PROF. LUIS EDGARDO AINZA CANIZARES</v>
          </cell>
          <cell r="D1576" t="str">
            <v>VILLA DEL BOSQUE Y VILLA HERMOSA</v>
          </cell>
          <cell r="E1576" t="str">
            <v>HERMOSILLO</v>
          </cell>
          <cell r="F1576" t="str">
            <v>HERMOSILLO</v>
          </cell>
          <cell r="G1576" t="str">
            <v>M</v>
          </cell>
        </row>
        <row r="1577">
          <cell r="B1577" t="str">
            <v>26EML0015O</v>
          </cell>
          <cell r="C1577" t="str">
            <v>PROFA. LYDIA COTAQUE BARRIOS</v>
          </cell>
          <cell r="D1577" t="str">
            <v>CALLE 3</v>
          </cell>
          <cell r="E1577" t="str">
            <v>HERMOSILLO</v>
          </cell>
          <cell r="F1577" t="str">
            <v>HERMOSILLO</v>
          </cell>
          <cell r="G1577" t="str">
            <v>M</v>
          </cell>
        </row>
        <row r="1578">
          <cell r="B1578" t="str">
            <v>26EML0014P</v>
          </cell>
          <cell r="C1578" t="str">
            <v>JUAN FRANCISCO MEZA GALAVIZ</v>
          </cell>
          <cell r="D1578" t="str">
            <v>OLIVARES Y CAMELIA</v>
          </cell>
          <cell r="E1578" t="str">
            <v>HERMOSILLO</v>
          </cell>
          <cell r="F1578" t="str">
            <v>HERMOSILLO</v>
          </cell>
          <cell r="G1578" t="str">
            <v>D</v>
          </cell>
        </row>
        <row r="1579">
          <cell r="B1579" t="str">
            <v>26EML0013Q</v>
          </cell>
          <cell r="C1579" t="str">
            <v>MARIA DEL CARMEN ALVAREZ FIGUEROA</v>
          </cell>
          <cell r="D1579" t="str">
            <v>OLIVARES ESQUINA IGNACIO ALTAMIRANO</v>
          </cell>
          <cell r="E1579" t="str">
            <v>HERMOSILLO</v>
          </cell>
          <cell r="F1579" t="str">
            <v>HERMOSILLO</v>
          </cell>
          <cell r="G1579" t="str">
            <v>M</v>
          </cell>
        </row>
        <row r="1580">
          <cell r="B1580" t="str">
            <v>26EML0012R</v>
          </cell>
          <cell r="C1580" t="str">
            <v>INSTITUTO IRIS</v>
          </cell>
          <cell r="D1580" t="str">
            <v>CATALANA Y SEVILLANA</v>
          </cell>
          <cell r="E1580" t="str">
            <v>HERMOSILLO</v>
          </cell>
          <cell r="F1580" t="str">
            <v>HERMOSILLO</v>
          </cell>
          <cell r="G1580" t="str">
            <v>M</v>
          </cell>
        </row>
        <row r="1581">
          <cell r="B1581" t="str">
            <v>26EML0011S</v>
          </cell>
          <cell r="C1581" t="str">
            <v>CENTRO DE ATENCION MULTIPLE ESTATAL</v>
          </cell>
          <cell r="D1581" t="str">
            <v>AMBERES Y BERNA NUM. 410</v>
          </cell>
          <cell r="E1581" t="str">
            <v>CAJEME</v>
          </cell>
          <cell r="F1581" t="str">
            <v>CIUDAD OBREGON</v>
          </cell>
          <cell r="G1581" t="str">
            <v>M</v>
          </cell>
        </row>
        <row r="1582">
          <cell r="B1582" t="str">
            <v>26EML0010T</v>
          </cell>
          <cell r="C1582" t="str">
            <v>CENTRO DE ATENCION MULTIPLE ESTATAL</v>
          </cell>
          <cell r="D1582" t="str">
            <v>ADOLFO RUIZ CORTINEZ FINAL</v>
          </cell>
          <cell r="E1582" t="str">
            <v>CARBO</v>
          </cell>
          <cell r="F1582" t="str">
            <v>CARBO</v>
          </cell>
          <cell r="G1582" t="str">
            <v>M</v>
          </cell>
        </row>
        <row r="1583">
          <cell r="B1583" t="str">
            <v>26EML0009D</v>
          </cell>
          <cell r="C1583" t="str">
            <v>CENTRO DE ATENCION MULTIPLE ESTATAL</v>
          </cell>
          <cell r="D1583" t="str">
            <v>OBREGON NUM. 115</v>
          </cell>
          <cell r="E1583" t="str">
            <v>ACONCHI</v>
          </cell>
          <cell r="F1583" t="str">
            <v>ACONCHI</v>
          </cell>
          <cell r="G1583" t="str">
            <v>M</v>
          </cell>
        </row>
        <row r="1584">
          <cell r="B1584" t="str">
            <v>26EML0008E</v>
          </cell>
          <cell r="C1584" t="str">
            <v>CENTRO DE ATENCION MULTIPLE ESTATAL NUM. 8</v>
          </cell>
          <cell r="D1584" t="str">
            <v>RIITO FINAL</v>
          </cell>
          <cell r="E1584" t="str">
            <v>MOCTEZUMA</v>
          </cell>
          <cell r="F1584" t="str">
            <v>MOCTEZUMA</v>
          </cell>
          <cell r="G1584" t="str">
            <v>M</v>
          </cell>
        </row>
        <row r="1585">
          <cell r="B1585" t="str">
            <v>26EML0007F</v>
          </cell>
          <cell r="C1585" t="str">
            <v>JULIO GARCIA GONZALEZ</v>
          </cell>
          <cell r="D1585" t="str">
            <v>ACAPULCO Y SALINA CRUZ S/N</v>
          </cell>
          <cell r="E1585" t="str">
            <v>HERMOSILLO</v>
          </cell>
          <cell r="F1585" t="str">
            <v>BAHIA DE KINO</v>
          </cell>
          <cell r="G1585" t="str">
            <v>M</v>
          </cell>
        </row>
        <row r="1586">
          <cell r="B1586" t="str">
            <v>26EML0006G</v>
          </cell>
          <cell r="C1586" t="str">
            <v>GUADALUPE ELENA BARREDES PADILLA</v>
          </cell>
          <cell r="D1586" t="str">
            <v>CARRETERA INTERNACIONAL S/N</v>
          </cell>
          <cell r="E1586" t="str">
            <v>ALTAR</v>
          </cell>
          <cell r="F1586" t="str">
            <v>ALTAR</v>
          </cell>
          <cell r="G1586" t="str">
            <v>M</v>
          </cell>
        </row>
        <row r="1587">
          <cell r="B1587" t="str">
            <v>26EML0005H</v>
          </cell>
          <cell r="C1587" t="str">
            <v>SANDRA LUZ SOTOMAYOR TERAN</v>
          </cell>
          <cell r="D1587" t="str">
            <v>ITURBIDE Y SANTIAGO IGLESIAS</v>
          </cell>
          <cell r="E1587" t="str">
            <v>MAGDALENA</v>
          </cell>
          <cell r="F1587" t="str">
            <v>MAGDALENA DE KINO</v>
          </cell>
          <cell r="G1587" t="str">
            <v>M</v>
          </cell>
        </row>
        <row r="1588">
          <cell r="B1588" t="str">
            <v>26EML0004I</v>
          </cell>
          <cell r="C1588" t="str">
            <v>GABRIELA BRIMMER</v>
          </cell>
          <cell r="D1588" t="str">
            <v>BOULEVARD RAFAEL J. ALMADA SUR</v>
          </cell>
          <cell r="E1588" t="str">
            <v>NAVOJOA</v>
          </cell>
          <cell r="F1588" t="str">
            <v>NAVOJOA</v>
          </cell>
          <cell r="G1588" t="str">
            <v>M</v>
          </cell>
        </row>
        <row r="1589">
          <cell r="B1589" t="str">
            <v>26EML0003J</v>
          </cell>
          <cell r="C1589" t="str">
            <v>DR. MARCO AURELIO LARIOS RAMOS</v>
          </cell>
          <cell r="D1589" t="str">
            <v>CALLE 3</v>
          </cell>
          <cell r="E1589" t="str">
            <v>HERMOSILLO</v>
          </cell>
          <cell r="F1589" t="str">
            <v>HERMOSILLO</v>
          </cell>
          <cell r="G1589" t="str">
            <v>M</v>
          </cell>
        </row>
        <row r="1590">
          <cell r="B1590" t="str">
            <v>26EML0002K</v>
          </cell>
          <cell r="C1590" t="str">
            <v>PROF. JUAN FRANCISCO MEZA GALAVIZ</v>
          </cell>
          <cell r="D1590" t="str">
            <v>CARRETERA INTERNACIONAL SALIDA NORTE KILOMETRO 1982</v>
          </cell>
          <cell r="E1590" t="str">
            <v>GUAYMAS</v>
          </cell>
          <cell r="F1590" t="str">
            <v>HEROICA GUAYMAS</v>
          </cell>
          <cell r="G1590" t="str">
            <v>M</v>
          </cell>
        </row>
        <row r="1591">
          <cell r="B1591" t="str">
            <v>26EML0001L</v>
          </cell>
          <cell r="C1591" t="str">
            <v>CENTRO DE ATENCION MULTIPLE ESTATAL</v>
          </cell>
          <cell r="D1591" t="str">
            <v>AMBERES Y BERNA NUM. 410</v>
          </cell>
          <cell r="E1591" t="str">
            <v>CAJEME</v>
          </cell>
          <cell r="F1591" t="str">
            <v>CIUDAD OBREGON</v>
          </cell>
          <cell r="G1591" t="str">
            <v>M</v>
          </cell>
        </row>
        <row r="1592">
          <cell r="B1592" t="str">
            <v>26EJN0273D</v>
          </cell>
          <cell r="C1592" t="str">
            <v>JARDIN DE NIÑOS NUEVA CREACION LA CHOYA</v>
          </cell>
          <cell r="D1592">
            <v>0</v>
          </cell>
          <cell r="E1592" t="str">
            <v>HERMOSILLO</v>
          </cell>
          <cell r="F1592" t="str">
            <v>LA CHOYA</v>
          </cell>
          <cell r="G1592" t="str">
            <v>M</v>
          </cell>
        </row>
        <row r="1593">
          <cell r="B1593" t="str">
            <v>26EJN0266U</v>
          </cell>
          <cell r="C1593" t="str">
            <v>NUEVA CREACION</v>
          </cell>
          <cell r="D1593">
            <v>0</v>
          </cell>
          <cell r="E1593" t="str">
            <v>HERMOSILLO</v>
          </cell>
          <cell r="F1593" t="str">
            <v>HERMOSILLO</v>
          </cell>
          <cell r="G1593" t="str">
            <v>M</v>
          </cell>
        </row>
        <row r="1594">
          <cell r="B1594" t="str">
            <v>26EJN0265V</v>
          </cell>
          <cell r="C1594" t="str">
            <v>NUEVA CREACION</v>
          </cell>
          <cell r="D1594">
            <v>0</v>
          </cell>
          <cell r="E1594" t="str">
            <v>HERMOSILLO</v>
          </cell>
          <cell r="F1594" t="str">
            <v>HERMOSILLO</v>
          </cell>
          <cell r="G1594" t="str">
            <v>M</v>
          </cell>
        </row>
        <row r="1595">
          <cell r="B1595" t="str">
            <v>26EJN0264W</v>
          </cell>
          <cell r="C1595" t="str">
            <v>NUEVA CREACION</v>
          </cell>
          <cell r="D1595">
            <v>0</v>
          </cell>
          <cell r="E1595" t="str">
            <v>HERMOSILLO</v>
          </cell>
          <cell r="F1595" t="str">
            <v>HERMOSILLO</v>
          </cell>
          <cell r="G1595" t="str">
            <v>M</v>
          </cell>
        </row>
        <row r="1596">
          <cell r="B1596" t="str">
            <v>26EJN0263X</v>
          </cell>
          <cell r="C1596" t="str">
            <v>NUEVA CREACION</v>
          </cell>
          <cell r="D1596">
            <v>0</v>
          </cell>
          <cell r="E1596" t="str">
            <v>HERMOSILLO</v>
          </cell>
          <cell r="F1596" t="str">
            <v>HERMOSILLO</v>
          </cell>
          <cell r="G1596" t="str">
            <v>M</v>
          </cell>
        </row>
        <row r="1597">
          <cell r="B1597" t="str">
            <v>26EJN0262Y</v>
          </cell>
          <cell r="C1597" t="str">
            <v>NUEVA CREACION</v>
          </cell>
          <cell r="D1597">
            <v>0</v>
          </cell>
          <cell r="E1597" t="str">
            <v>HERMOSILLO</v>
          </cell>
          <cell r="F1597" t="str">
            <v>HERMOSILLO</v>
          </cell>
          <cell r="G1597" t="str">
            <v>M</v>
          </cell>
        </row>
        <row r="1598">
          <cell r="B1598" t="str">
            <v>26EJN0261Z</v>
          </cell>
          <cell r="C1598" t="str">
            <v>NUEVA CREACION</v>
          </cell>
          <cell r="D1598">
            <v>0</v>
          </cell>
          <cell r="E1598" t="str">
            <v>HERMOSILLO</v>
          </cell>
          <cell r="F1598" t="str">
            <v>HERMOSILLO</v>
          </cell>
          <cell r="G1598" t="str">
            <v>M</v>
          </cell>
        </row>
        <row r="1599">
          <cell r="B1599" t="str">
            <v>26EJN0260Z</v>
          </cell>
          <cell r="C1599" t="str">
            <v>NUEVA CREACION</v>
          </cell>
          <cell r="D1599">
            <v>0</v>
          </cell>
          <cell r="E1599" t="str">
            <v>HERMOSILLO</v>
          </cell>
          <cell r="F1599" t="str">
            <v>HERMOSILLO</v>
          </cell>
          <cell r="G1599" t="str">
            <v>M</v>
          </cell>
        </row>
        <row r="1600">
          <cell r="B1600" t="str">
            <v>26EJN0259K</v>
          </cell>
          <cell r="C1600" t="str">
            <v>NUEVA CREACION</v>
          </cell>
          <cell r="D1600">
            <v>0</v>
          </cell>
          <cell r="E1600" t="str">
            <v>HERMOSILLO</v>
          </cell>
          <cell r="F1600" t="str">
            <v>MIGUEL ALEMAN (LA DOCE)</v>
          </cell>
          <cell r="G1600" t="str">
            <v>M</v>
          </cell>
        </row>
        <row r="1601">
          <cell r="B1601" t="str">
            <v>26EJN0258L</v>
          </cell>
          <cell r="C1601" t="str">
            <v>NUEVA CREACION</v>
          </cell>
          <cell r="D1601">
            <v>0</v>
          </cell>
          <cell r="E1601" t="str">
            <v>HERMOSILLO</v>
          </cell>
          <cell r="F1601" t="str">
            <v>HERMOSILLO</v>
          </cell>
          <cell r="G1601" t="str">
            <v>M</v>
          </cell>
        </row>
        <row r="1602">
          <cell r="B1602" t="str">
            <v>26EJN0257M</v>
          </cell>
          <cell r="C1602" t="str">
            <v>NUEVA CREACION</v>
          </cell>
          <cell r="D1602">
            <v>0</v>
          </cell>
          <cell r="E1602" t="str">
            <v>HERMOSILLO</v>
          </cell>
          <cell r="F1602" t="str">
            <v>HERMOSILLO</v>
          </cell>
          <cell r="G1602" t="str">
            <v>M</v>
          </cell>
        </row>
        <row r="1603">
          <cell r="B1603" t="str">
            <v>26EJN0256N</v>
          </cell>
          <cell r="C1603" t="str">
            <v>NUEVA CREACION</v>
          </cell>
          <cell r="D1603">
            <v>0</v>
          </cell>
          <cell r="E1603" t="str">
            <v>HERMOSILLO</v>
          </cell>
          <cell r="F1603" t="str">
            <v>HERMOSILLO</v>
          </cell>
          <cell r="G1603" t="str">
            <v>M</v>
          </cell>
        </row>
        <row r="1604">
          <cell r="B1604" t="str">
            <v>26EJN0255O</v>
          </cell>
          <cell r="C1604" t="str">
            <v>NUEVA CREACION</v>
          </cell>
          <cell r="D1604">
            <v>0</v>
          </cell>
          <cell r="E1604" t="str">
            <v>HERMOSILLO</v>
          </cell>
          <cell r="F1604" t="str">
            <v>HERMOSILLO</v>
          </cell>
          <cell r="G1604" t="str">
            <v>M</v>
          </cell>
        </row>
        <row r="1605">
          <cell r="B1605" t="str">
            <v>26EJN0254P</v>
          </cell>
          <cell r="C1605" t="str">
            <v>NUEVA CREACION</v>
          </cell>
          <cell r="D1605">
            <v>0</v>
          </cell>
          <cell r="E1605" t="str">
            <v>HERMOSILLO</v>
          </cell>
          <cell r="F1605" t="str">
            <v>HERMOSILLO</v>
          </cell>
          <cell r="G1605" t="str">
            <v>M</v>
          </cell>
        </row>
        <row r="1606">
          <cell r="B1606" t="str">
            <v>26EJN0253Q</v>
          </cell>
          <cell r="C1606" t="str">
            <v>NUEVA CREACION</v>
          </cell>
          <cell r="D1606">
            <v>0</v>
          </cell>
          <cell r="E1606" t="str">
            <v>NOGALES</v>
          </cell>
          <cell r="F1606" t="str">
            <v>HEROICA NOGALES</v>
          </cell>
          <cell r="G1606" t="str">
            <v>M</v>
          </cell>
        </row>
        <row r="1607">
          <cell r="B1607" t="str">
            <v>26EJN0252R</v>
          </cell>
          <cell r="C1607" t="str">
            <v>NUEVA CREACION</v>
          </cell>
          <cell r="D1607">
            <v>0</v>
          </cell>
          <cell r="E1607" t="str">
            <v>HERMOSILLO</v>
          </cell>
          <cell r="F1607" t="str">
            <v>HERMOSILLO</v>
          </cell>
          <cell r="G1607" t="str">
            <v>M</v>
          </cell>
        </row>
        <row r="1608">
          <cell r="B1608" t="str">
            <v>26EJN0251S</v>
          </cell>
          <cell r="C1608" t="str">
            <v>NUEVA CREACION</v>
          </cell>
          <cell r="D1608">
            <v>0</v>
          </cell>
          <cell r="E1608" t="str">
            <v>HERMOSILLO</v>
          </cell>
          <cell r="F1608" t="str">
            <v>HERMOSILLO</v>
          </cell>
          <cell r="G1608" t="str">
            <v>M</v>
          </cell>
        </row>
        <row r="1609">
          <cell r="B1609" t="str">
            <v>26EJN0250T</v>
          </cell>
          <cell r="C1609" t="str">
            <v>NUEVA CREACION</v>
          </cell>
          <cell r="D1609">
            <v>0</v>
          </cell>
          <cell r="E1609" t="str">
            <v>HERMOSILLO</v>
          </cell>
          <cell r="F1609" t="str">
            <v>HERMOSILLO</v>
          </cell>
          <cell r="G1609" t="str">
            <v>M</v>
          </cell>
        </row>
        <row r="1610">
          <cell r="B1610" t="str">
            <v>26EJN0249D</v>
          </cell>
          <cell r="C1610" t="str">
            <v>NUEVA CREACION</v>
          </cell>
          <cell r="D1610">
            <v>0</v>
          </cell>
          <cell r="E1610" t="str">
            <v>CAJEME</v>
          </cell>
          <cell r="F1610" t="str">
            <v>CIUDAD OBREGON</v>
          </cell>
          <cell r="G1610" t="str">
            <v>M</v>
          </cell>
        </row>
        <row r="1611">
          <cell r="B1611" t="str">
            <v>26EJN0248E</v>
          </cell>
          <cell r="C1611" t="str">
            <v>NUEVA CREACION AGUA ZARCA</v>
          </cell>
          <cell r="D1611">
            <v>0</v>
          </cell>
          <cell r="E1611" t="str">
            <v>NOGALES</v>
          </cell>
          <cell r="F1611" t="str">
            <v>AGUA ZARCA (FERROCARRIL)</v>
          </cell>
          <cell r="G1611" t="str">
            <v>M</v>
          </cell>
        </row>
        <row r="1612">
          <cell r="B1612" t="str">
            <v>26EJN0247F</v>
          </cell>
          <cell r="C1612" t="str">
            <v>NUEVA CREACION QUINTAS DEL SOL</v>
          </cell>
          <cell r="D1612">
            <v>0</v>
          </cell>
          <cell r="E1612" t="str">
            <v>HERMOSILLO</v>
          </cell>
          <cell r="F1612" t="str">
            <v>HERMOSILLO</v>
          </cell>
          <cell r="G1612" t="str">
            <v>M</v>
          </cell>
        </row>
        <row r="1613">
          <cell r="B1613" t="str">
            <v>26EJN0246G</v>
          </cell>
          <cell r="C1613" t="str">
            <v>NUEVA CREACION</v>
          </cell>
          <cell r="D1613">
            <v>0</v>
          </cell>
          <cell r="E1613" t="str">
            <v>CABORCA</v>
          </cell>
          <cell r="F1613" t="str">
            <v>QUINCE DE SEPTIEMBRE</v>
          </cell>
          <cell r="G1613" t="str">
            <v>M</v>
          </cell>
        </row>
        <row r="1614">
          <cell r="B1614" t="str">
            <v>26EJN0245H</v>
          </cell>
          <cell r="C1614" t="str">
            <v>NUEVA CREACION</v>
          </cell>
          <cell r="D1614">
            <v>0</v>
          </cell>
          <cell r="E1614" t="str">
            <v>CABORCA</v>
          </cell>
          <cell r="F1614" t="str">
            <v>HEROICA CABORCA</v>
          </cell>
          <cell r="G1614" t="str">
            <v>M</v>
          </cell>
        </row>
        <row r="1615">
          <cell r="B1615" t="str">
            <v>26EJN0244I</v>
          </cell>
          <cell r="C1615" t="str">
            <v>NUEVA CREACION</v>
          </cell>
          <cell r="D1615">
            <v>0</v>
          </cell>
          <cell r="E1615" t="str">
            <v>HERMOSILLO</v>
          </cell>
          <cell r="F1615" t="str">
            <v>HERMOSILLO</v>
          </cell>
          <cell r="G1615" t="str">
            <v>M</v>
          </cell>
        </row>
        <row r="1616">
          <cell r="B1616" t="str">
            <v>26EJN0243J</v>
          </cell>
          <cell r="C1616" t="str">
            <v>NUEVA CREACION MISION DEL REAL</v>
          </cell>
          <cell r="D1616">
            <v>0</v>
          </cell>
          <cell r="E1616" t="str">
            <v>CAJEME</v>
          </cell>
          <cell r="F1616" t="str">
            <v>CIUDAD OBREGON</v>
          </cell>
          <cell r="G1616" t="str">
            <v>M</v>
          </cell>
        </row>
        <row r="1617">
          <cell r="B1617" t="str">
            <v>26EJN0242K</v>
          </cell>
          <cell r="C1617" t="str">
            <v>NUEVA CREACION URBI VILLA DEL CEDRO</v>
          </cell>
          <cell r="D1617">
            <v>0</v>
          </cell>
          <cell r="E1617" t="str">
            <v>HERMOSILLO</v>
          </cell>
          <cell r="F1617" t="str">
            <v>HERMOSILLO</v>
          </cell>
          <cell r="G1617" t="str">
            <v>M</v>
          </cell>
        </row>
        <row r="1618">
          <cell r="B1618" t="str">
            <v>26EJN0241L</v>
          </cell>
          <cell r="C1618" t="str">
            <v>NUEVA CREACION</v>
          </cell>
          <cell r="D1618" t="str">
            <v>CALLE NOGALES SUR</v>
          </cell>
          <cell r="E1618" t="str">
            <v>HERMOSILLO</v>
          </cell>
          <cell r="F1618" t="str">
            <v>HERMOSILLO</v>
          </cell>
          <cell r="G1618" t="str">
            <v>M</v>
          </cell>
        </row>
        <row r="1619">
          <cell r="B1619" t="str">
            <v>26EJN0240M</v>
          </cell>
          <cell r="C1619" t="str">
            <v>CASA HOGAR REFUGIO INFANTIL</v>
          </cell>
          <cell r="D1619" t="str">
            <v>RODOLFO CAMPODONICO NUM. 2285 NORTE ESQUINA JUVENTINO ROSAS</v>
          </cell>
          <cell r="E1619" t="str">
            <v>CAJEME</v>
          </cell>
          <cell r="F1619" t="str">
            <v>CIUDAD OBREGON</v>
          </cell>
          <cell r="G1619" t="str">
            <v>M</v>
          </cell>
        </row>
        <row r="1620">
          <cell r="B1620" t="str">
            <v>26EJN023F</v>
          </cell>
          <cell r="C1620" t="str">
            <v>NUEVA CREACION COLIAS DEL YAQUI</v>
          </cell>
          <cell r="D1620">
            <v>0</v>
          </cell>
          <cell r="E1620" t="str">
            <v>NOGALES</v>
          </cell>
          <cell r="F1620" t="str">
            <v>HEROICA NOGALES</v>
          </cell>
          <cell r="G1620" t="str">
            <v>*</v>
          </cell>
        </row>
        <row r="1621">
          <cell r="B1621" t="str">
            <v>26EJN0239X</v>
          </cell>
          <cell r="C1621" t="str">
            <v>CASA HOGAR PAZ Y BIEN</v>
          </cell>
          <cell r="D1621" t="str">
            <v>AVENIDA 15</v>
          </cell>
          <cell r="E1621" t="str">
            <v>GUAYMAS</v>
          </cell>
          <cell r="F1621" t="str">
            <v>HEROICA GUAYMAS</v>
          </cell>
          <cell r="G1621" t="str">
            <v>M</v>
          </cell>
        </row>
        <row r="1622">
          <cell r="B1622" t="str">
            <v>26EJN0237Z</v>
          </cell>
          <cell r="C1622" t="str">
            <v>NUEVA CREACION</v>
          </cell>
          <cell r="D1622" t="str">
            <v>CALLEJON LAZARO CARDENAS</v>
          </cell>
          <cell r="E1622" t="str">
            <v>PUERTO PEñASCO</v>
          </cell>
          <cell r="F1622" t="str">
            <v>PUERTO PEñASCO</v>
          </cell>
          <cell r="G1622" t="str">
            <v>V</v>
          </cell>
        </row>
        <row r="1623">
          <cell r="B1623" t="str">
            <v>26EJN0236Z</v>
          </cell>
          <cell r="C1623" t="str">
            <v>NUEVA CREACION</v>
          </cell>
          <cell r="D1623" t="str">
            <v>COLONIA LOS ARROYOS</v>
          </cell>
          <cell r="E1623" t="str">
            <v>HERMOSILLO</v>
          </cell>
          <cell r="F1623" t="str">
            <v>HERMOSILLO</v>
          </cell>
          <cell r="G1623" t="str">
            <v>V</v>
          </cell>
        </row>
        <row r="1624">
          <cell r="B1624" t="str">
            <v>26EJN0235A</v>
          </cell>
          <cell r="C1624" t="str">
            <v>NUEVA CREACION</v>
          </cell>
          <cell r="D1624" t="str">
            <v>GARCIA MORALES</v>
          </cell>
          <cell r="E1624" t="str">
            <v>NAVOJOA</v>
          </cell>
          <cell r="F1624" t="str">
            <v>NAVOJOA</v>
          </cell>
          <cell r="G1624" t="str">
            <v>V</v>
          </cell>
        </row>
        <row r="1625">
          <cell r="B1625" t="str">
            <v>26EJN0234B</v>
          </cell>
          <cell r="C1625" t="str">
            <v>NUEVA CREACION</v>
          </cell>
          <cell r="D1625" t="str">
            <v>AVENIDA H Y CALLE 8</v>
          </cell>
          <cell r="E1625" t="str">
            <v>CABORCA</v>
          </cell>
          <cell r="F1625" t="str">
            <v>HEROICA CABORCA</v>
          </cell>
          <cell r="G1625" t="str">
            <v>V</v>
          </cell>
        </row>
        <row r="1626">
          <cell r="B1626" t="str">
            <v>26EJN0233C</v>
          </cell>
          <cell r="C1626" t="str">
            <v>NUEVA CREACION</v>
          </cell>
          <cell r="D1626" t="str">
            <v>CONOCIDO EJIDO LOS CHIRRIONES</v>
          </cell>
          <cell r="E1626" t="str">
            <v>SARIC</v>
          </cell>
          <cell r="F1626" t="str">
            <v>LOS CHIRRIONES</v>
          </cell>
          <cell r="G1626" t="str">
            <v>M</v>
          </cell>
        </row>
        <row r="1627">
          <cell r="B1627" t="str">
            <v>26EJN0232D</v>
          </cell>
          <cell r="C1627" t="str">
            <v>CARMEN YOLANDA CURIEL MONTIEL</v>
          </cell>
          <cell r="D1627" t="str">
            <v>TOBOSO S/N</v>
          </cell>
          <cell r="E1627" t="str">
            <v>NOGALES</v>
          </cell>
          <cell r="F1627" t="str">
            <v>HEROICA NOGALES</v>
          </cell>
          <cell r="G1627" t="str">
            <v>M</v>
          </cell>
        </row>
        <row r="1628">
          <cell r="B1628" t="str">
            <v>26EJN0231E</v>
          </cell>
          <cell r="C1628" t="str">
            <v>JOSEFINA PADILLA DE JIMENEZ</v>
          </cell>
          <cell r="D1628" t="str">
            <v>COLONIA LOS ARROYOS</v>
          </cell>
          <cell r="E1628" t="str">
            <v>HERMOSILLO</v>
          </cell>
          <cell r="F1628" t="str">
            <v>HERMOSILLO</v>
          </cell>
          <cell r="G1628" t="str">
            <v>M</v>
          </cell>
        </row>
        <row r="1629">
          <cell r="B1629" t="str">
            <v>26EJN0230F</v>
          </cell>
          <cell r="C1629" t="str">
            <v>YOLANDA EUGENIA CARRILLO MENDEZ</v>
          </cell>
          <cell r="D1629" t="str">
            <v>AVENIDA DE LOS NOGALES NUM. 508 Y CALLE TETABIATE</v>
          </cell>
          <cell r="E1629" t="str">
            <v>NOGALES</v>
          </cell>
          <cell r="F1629" t="str">
            <v>HEROICA NOGALES</v>
          </cell>
          <cell r="G1629" t="str">
            <v>M</v>
          </cell>
        </row>
        <row r="1630">
          <cell r="B1630" t="str">
            <v>26EJN0229Q</v>
          </cell>
          <cell r="C1630" t="str">
            <v>ARMIDA GONZALEZ CASTRO</v>
          </cell>
          <cell r="D1630" t="str">
            <v>FRACCIONAMIENTO VILLAS DEL REY</v>
          </cell>
          <cell r="E1630" t="str">
            <v>CAJEME</v>
          </cell>
          <cell r="F1630" t="str">
            <v>CIUDAD OBREGON</v>
          </cell>
          <cell r="G1630" t="str">
            <v>M</v>
          </cell>
        </row>
        <row r="1631">
          <cell r="B1631" t="str">
            <v>26EJN0228R</v>
          </cell>
          <cell r="C1631" t="str">
            <v>NUEVA CREACION</v>
          </cell>
          <cell r="D1631" t="str">
            <v>AVENIDA 2 Y 3</v>
          </cell>
          <cell r="E1631" t="str">
            <v>AGUA PRIETA</v>
          </cell>
          <cell r="F1631" t="str">
            <v>AGUA BLANCA</v>
          </cell>
          <cell r="G1631" t="str">
            <v>M</v>
          </cell>
        </row>
        <row r="1632">
          <cell r="B1632" t="str">
            <v>26EJN0227S</v>
          </cell>
          <cell r="C1632" t="str">
            <v>NUEVA CREACION</v>
          </cell>
          <cell r="D1632" t="str">
            <v>AVENIDA 41 Y CALLE 28 LOS JANOS</v>
          </cell>
          <cell r="E1632" t="str">
            <v>AGUA PRIETA</v>
          </cell>
          <cell r="F1632" t="str">
            <v>AGUA PRIETA</v>
          </cell>
          <cell r="G1632" t="str">
            <v>M</v>
          </cell>
        </row>
        <row r="1633">
          <cell r="B1633" t="str">
            <v>26EJN0226T</v>
          </cell>
          <cell r="C1633" t="str">
            <v>NUEVA CREACION</v>
          </cell>
          <cell r="D1633" t="str">
            <v>FRACCIONAMIENTO JACARANDAS</v>
          </cell>
          <cell r="E1633" t="str">
            <v>EMPALME</v>
          </cell>
          <cell r="F1633" t="str">
            <v>EMPALME</v>
          </cell>
          <cell r="G1633" t="str">
            <v>M</v>
          </cell>
        </row>
        <row r="1634">
          <cell r="B1634" t="str">
            <v>26EJN0225U</v>
          </cell>
          <cell r="C1634" t="str">
            <v>MIGDALIA BURRUEL ALMAZAN</v>
          </cell>
          <cell r="D1634" t="str">
            <v>PROLONGACION SANTA CECILIA</v>
          </cell>
          <cell r="E1634" t="str">
            <v>CABORCA</v>
          </cell>
          <cell r="F1634" t="str">
            <v>HEROICA CABORCA</v>
          </cell>
          <cell r="G1634" t="str">
            <v>M</v>
          </cell>
        </row>
        <row r="1635">
          <cell r="B1635" t="str">
            <v>26EJN0224V</v>
          </cell>
          <cell r="C1635" t="str">
            <v>MARIA ISABEL IRIBE LEYVA</v>
          </cell>
          <cell r="D1635" t="str">
            <v>FRACCIONAMIENTO LOS LAURELES</v>
          </cell>
          <cell r="E1635" t="str">
            <v>NAVOJOA</v>
          </cell>
          <cell r="F1635" t="str">
            <v>NAVOJOA</v>
          </cell>
          <cell r="G1635" t="str">
            <v>M</v>
          </cell>
        </row>
        <row r="1636">
          <cell r="B1636" t="str">
            <v>26EJN0223W</v>
          </cell>
          <cell r="C1636" t="str">
            <v>NUEVA CREACION</v>
          </cell>
          <cell r="D1636" t="str">
            <v>FRACCIONAMIENTO VILLA AURORA</v>
          </cell>
          <cell r="E1636" t="str">
            <v>CAJEME</v>
          </cell>
          <cell r="F1636" t="str">
            <v>CIUDAD OBREGON</v>
          </cell>
          <cell r="G1636" t="str">
            <v>M</v>
          </cell>
        </row>
        <row r="1637">
          <cell r="B1637" t="str">
            <v>26EJN0222X</v>
          </cell>
          <cell r="C1637" t="str">
            <v>NUEVA CREACION</v>
          </cell>
          <cell r="D1637" t="str">
            <v>BARRIO LOMA BLANCA</v>
          </cell>
          <cell r="E1637" t="str">
            <v>BACUM</v>
          </cell>
          <cell r="F1637" t="str">
            <v>BACUM</v>
          </cell>
          <cell r="G1637" t="str">
            <v>M</v>
          </cell>
        </row>
        <row r="1638">
          <cell r="B1638" t="str">
            <v>26EJN0221Y</v>
          </cell>
          <cell r="C1638" t="str">
            <v>FRANCISCA ARMIDA ROMERO DUARTE</v>
          </cell>
          <cell r="D1638" t="str">
            <v>CIRCUITO JARDIN NUM. 87-B</v>
          </cell>
          <cell r="E1638" t="str">
            <v>NOGALES</v>
          </cell>
          <cell r="F1638" t="str">
            <v>HEROICA NOGALES</v>
          </cell>
          <cell r="G1638" t="str">
            <v>M</v>
          </cell>
        </row>
        <row r="1639">
          <cell r="B1639" t="str">
            <v>26EJN0220Z</v>
          </cell>
          <cell r="C1639" t="str">
            <v>LILIA REINA RIVERA</v>
          </cell>
          <cell r="D1639" t="str">
            <v>DR. VICTOR MANUEL FAVELA S/N</v>
          </cell>
          <cell r="E1639" t="str">
            <v>HERMOSILLO</v>
          </cell>
          <cell r="F1639" t="str">
            <v>HERMOSILLO</v>
          </cell>
          <cell r="G1639" t="str">
            <v>M</v>
          </cell>
        </row>
        <row r="1640">
          <cell r="B1640" t="str">
            <v>26EJN0219J</v>
          </cell>
          <cell r="C1640" t="str">
            <v>CENTRO DE DESARROLLO INFANTIL DIF-CABORCA</v>
          </cell>
          <cell r="D1640" t="str">
            <v>CALLE 15 Y AVENIDA "P"</v>
          </cell>
          <cell r="E1640" t="str">
            <v>CABORCA</v>
          </cell>
          <cell r="F1640" t="str">
            <v>HEROICA CABORCA</v>
          </cell>
          <cell r="G1640" t="str">
            <v>M</v>
          </cell>
        </row>
        <row r="1641">
          <cell r="B1641" t="str">
            <v>26EJN0218K</v>
          </cell>
          <cell r="C1641" t="str">
            <v>NUEVA CREACION</v>
          </cell>
          <cell r="D1641" t="str">
            <v>INDEPENDENCIA NUM. 821 Y 823</v>
          </cell>
          <cell r="E1641" t="str">
            <v>CAJEME</v>
          </cell>
          <cell r="F1641" t="str">
            <v>CIUDAD OBREGON</v>
          </cell>
          <cell r="G1641" t="str">
            <v>M</v>
          </cell>
        </row>
        <row r="1642">
          <cell r="B1642" t="str">
            <v>26EJN0217L</v>
          </cell>
          <cell r="C1642" t="str">
            <v>NUEVA CREACION</v>
          </cell>
          <cell r="D1642" t="str">
            <v>ALBERTO VARGAS MARTINEZ NUM. 2912 Y 2914</v>
          </cell>
          <cell r="E1642" t="str">
            <v>CAJEME</v>
          </cell>
          <cell r="F1642" t="str">
            <v>CIUDAD OBREGON</v>
          </cell>
          <cell r="G1642" t="str">
            <v>M</v>
          </cell>
        </row>
        <row r="1643">
          <cell r="B1643" t="str">
            <v>26EJN0216M</v>
          </cell>
          <cell r="C1643" t="str">
            <v>RAFAELA SOTELO CELAYA</v>
          </cell>
          <cell r="D1643" t="str">
            <v>CALLEJON LAZARO CARDENAS</v>
          </cell>
          <cell r="E1643" t="str">
            <v>PUERTO PEñASCO</v>
          </cell>
          <cell r="F1643" t="str">
            <v>PUERTO PEñASCO</v>
          </cell>
          <cell r="G1643" t="str">
            <v>M</v>
          </cell>
        </row>
        <row r="1644">
          <cell r="B1644" t="str">
            <v>26EJN0215N</v>
          </cell>
          <cell r="C1644" t="str">
            <v>MARIA DEL CARMEN LLANES NORIEGA</v>
          </cell>
          <cell r="D1644" t="str">
            <v>AVENIDA HERMOSA</v>
          </cell>
          <cell r="E1644" t="str">
            <v>CAJEME</v>
          </cell>
          <cell r="F1644" t="str">
            <v>CIUDAD OBREGON</v>
          </cell>
          <cell r="G1644" t="str">
            <v>M</v>
          </cell>
        </row>
        <row r="1645">
          <cell r="B1645" t="str">
            <v>26EJN0214O</v>
          </cell>
          <cell r="C1645" t="str">
            <v>TRINIDAD ALEGRIA MEZA</v>
          </cell>
          <cell r="D1645" t="str">
            <v>BENEVENTO Y BOULEVARD VILLA BONITA</v>
          </cell>
          <cell r="E1645" t="str">
            <v>HERMOSILLO</v>
          </cell>
          <cell r="F1645" t="str">
            <v>HERMOSILLO</v>
          </cell>
          <cell r="G1645" t="str">
            <v>M</v>
          </cell>
        </row>
        <row r="1646">
          <cell r="B1646" t="str">
            <v>26EJN0213P</v>
          </cell>
          <cell r="C1646" t="str">
            <v>TOMAS GRIJALVA DAVILA</v>
          </cell>
          <cell r="D1646" t="str">
            <v>SIERRA COLORADA Y CAMPANERO</v>
          </cell>
          <cell r="E1646" t="str">
            <v>HERMOSILLO</v>
          </cell>
          <cell r="F1646" t="str">
            <v>HERMOSILLO</v>
          </cell>
          <cell r="G1646" t="str">
            <v>M</v>
          </cell>
        </row>
        <row r="1647">
          <cell r="B1647" t="str">
            <v>26EJN0211R</v>
          </cell>
          <cell r="C1647" t="str">
            <v>MARIA HEREDIA DURON</v>
          </cell>
          <cell r="D1647" t="str">
            <v>C O N O C I D O  GALA FINAL</v>
          </cell>
          <cell r="E1647" t="str">
            <v>HERMOSILLO</v>
          </cell>
          <cell r="F1647" t="str">
            <v>HERMOSILLO</v>
          </cell>
          <cell r="G1647" t="str">
            <v>M</v>
          </cell>
        </row>
        <row r="1648">
          <cell r="B1648" t="str">
            <v>26EJN0210S</v>
          </cell>
          <cell r="C1648" t="str">
            <v>IRMA BEATRIZ RASCON CORONADO</v>
          </cell>
          <cell r="D1648" t="str">
            <v>ESCALONIA S/N Y CALLE 26</v>
          </cell>
          <cell r="E1648" t="str">
            <v>SAN LUIS RIO COLORADO</v>
          </cell>
          <cell r="F1648" t="str">
            <v>SAN LUIS RIO COLORADO</v>
          </cell>
          <cell r="G1648" t="str">
            <v>M</v>
          </cell>
        </row>
        <row r="1649">
          <cell r="B1649" t="str">
            <v>26EJN0209C</v>
          </cell>
          <cell r="C1649" t="str">
            <v>ALFONSO ORTIZ TIRADO</v>
          </cell>
          <cell r="D1649" t="str">
            <v>C ONOCIDO (LAS CALLES NO TIENEN NOMENCLATURA) COLONIA NUEVO AMANECER</v>
          </cell>
          <cell r="E1649" t="str">
            <v>ALAMOS</v>
          </cell>
          <cell r="F1649" t="str">
            <v>ALAMOS</v>
          </cell>
          <cell r="G1649" t="str">
            <v>M</v>
          </cell>
        </row>
        <row r="1650">
          <cell r="B1650" t="str">
            <v>26EJN0208D</v>
          </cell>
          <cell r="C1650" t="str">
            <v>ADELINA ENCINAS EZRRE</v>
          </cell>
          <cell r="D1650" t="str">
            <v>AGUSTIN DEL CAMPO NUM. 137</v>
          </cell>
          <cell r="E1650" t="str">
            <v>HERMOSILLO</v>
          </cell>
          <cell r="F1650" t="str">
            <v>HERMOSILLO</v>
          </cell>
          <cell r="G1650" t="str">
            <v>M</v>
          </cell>
        </row>
        <row r="1651">
          <cell r="B1651" t="str">
            <v>26EJN0207E</v>
          </cell>
          <cell r="C1651" t="str">
            <v>ALICIA HURTADO BRINGAS</v>
          </cell>
          <cell r="D1651" t="str">
            <v>SAN BENITO S/N</v>
          </cell>
          <cell r="E1651" t="str">
            <v>HERMOSILLO</v>
          </cell>
          <cell r="F1651" t="str">
            <v>HERMOSILLO</v>
          </cell>
          <cell r="G1651" t="str">
            <v>M</v>
          </cell>
        </row>
        <row r="1652">
          <cell r="B1652" t="str">
            <v>26EJN0206F</v>
          </cell>
          <cell r="C1652" t="str">
            <v>ESTEFANIA CASTAÑEDA NUÑEZ</v>
          </cell>
          <cell r="D1652" t="str">
            <v>CABO SAN PEDRO FINAL NORTE S/N</v>
          </cell>
          <cell r="E1652" t="str">
            <v>HERMOSILLO</v>
          </cell>
          <cell r="F1652" t="str">
            <v>HERMOSILLO</v>
          </cell>
          <cell r="G1652" t="str">
            <v>M</v>
          </cell>
        </row>
        <row r="1653">
          <cell r="B1653" t="str">
            <v>26EJN0204H</v>
          </cell>
          <cell r="C1653" t="str">
            <v>OCTAVIO PAZ</v>
          </cell>
          <cell r="D1653" t="str">
            <v>BOULEVARD LA JOYA ESQUINA CON ZAFIRO</v>
          </cell>
          <cell r="E1653" t="str">
            <v>EMPALME</v>
          </cell>
          <cell r="F1653" t="str">
            <v>EMPALME</v>
          </cell>
          <cell r="G1653" t="str">
            <v>M</v>
          </cell>
        </row>
        <row r="1654">
          <cell r="B1654" t="str">
            <v>26EJN0203I</v>
          </cell>
          <cell r="C1654" t="str">
            <v>ALICIA CANO CANO</v>
          </cell>
          <cell r="D1654" t="str">
            <v>VILLA VERDE Y VILLA GORRION S/N</v>
          </cell>
          <cell r="E1654" t="str">
            <v>HERMOSILLO</v>
          </cell>
          <cell r="F1654" t="str">
            <v>HERMOSILLO</v>
          </cell>
          <cell r="G1654" t="str">
            <v>M</v>
          </cell>
        </row>
        <row r="1655">
          <cell r="B1655" t="str">
            <v>26EJN0202J</v>
          </cell>
          <cell r="C1655" t="str">
            <v>GLORIA AIDE NOGALES MENDEZ</v>
          </cell>
          <cell r="D1655" t="str">
            <v>MARIA JESUS MENDEZ Y ATIL</v>
          </cell>
          <cell r="E1655" t="str">
            <v>CABORCA</v>
          </cell>
          <cell r="F1655" t="str">
            <v>HEROICA CABORCA</v>
          </cell>
          <cell r="G1655" t="str">
            <v>M</v>
          </cell>
        </row>
        <row r="1656">
          <cell r="B1656" t="str">
            <v>26EJN0201K</v>
          </cell>
          <cell r="C1656" t="str">
            <v>CRUZ AMALIA ELIAS GONZALEZ</v>
          </cell>
          <cell r="D1656" t="str">
            <v>AVENIDA NOVENA S/N</v>
          </cell>
          <cell r="E1656" t="str">
            <v>CANANEA</v>
          </cell>
          <cell r="F1656" t="str">
            <v>CANANEA</v>
          </cell>
          <cell r="G1656" t="str">
            <v>M</v>
          </cell>
        </row>
        <row r="1657">
          <cell r="B1657" t="str">
            <v>26EJN0200L</v>
          </cell>
          <cell r="C1657" t="str">
            <v>ANITA CORDOVA CORDOVA</v>
          </cell>
          <cell r="D1657" t="str">
            <v>RAMON MORALES NUM. 245</v>
          </cell>
          <cell r="E1657" t="str">
            <v>NACO</v>
          </cell>
          <cell r="F1657" t="str">
            <v>NACO</v>
          </cell>
          <cell r="G1657" t="str">
            <v>M</v>
          </cell>
        </row>
        <row r="1658">
          <cell r="B1658" t="str">
            <v>26EJN0199M</v>
          </cell>
          <cell r="C1658" t="str">
            <v>MERCEDES ESPARZA TEROS</v>
          </cell>
          <cell r="D1658" t="str">
            <v>ARANDANOS Y ABETOS</v>
          </cell>
          <cell r="E1658" t="str">
            <v>HERMOSILLO</v>
          </cell>
          <cell r="F1658" t="str">
            <v>HERMOSILLO</v>
          </cell>
          <cell r="G1658" t="str">
            <v>M</v>
          </cell>
        </row>
        <row r="1659">
          <cell r="B1659" t="str">
            <v>26EJN0198N</v>
          </cell>
          <cell r="C1659" t="str">
            <v>GUADALUPE MIRANDA CASTRO</v>
          </cell>
          <cell r="D1659" t="str">
            <v>SAN MARTIN S/N</v>
          </cell>
          <cell r="E1659" t="str">
            <v>HERMOSILLO</v>
          </cell>
          <cell r="F1659" t="str">
            <v>HERMOSILLO</v>
          </cell>
          <cell r="G1659" t="str">
            <v>M</v>
          </cell>
        </row>
        <row r="1660">
          <cell r="B1660" t="str">
            <v>26EJN0197O</v>
          </cell>
          <cell r="C1660" t="str">
            <v>EMMA ESTUPIÑAN SOTELO</v>
          </cell>
          <cell r="D1660" t="str">
            <v>C ONOCIDO</v>
          </cell>
          <cell r="E1660" t="str">
            <v>HERMOSILLO</v>
          </cell>
          <cell r="F1660" t="str">
            <v>HERMOSILLO</v>
          </cell>
          <cell r="G1660" t="str">
            <v>M</v>
          </cell>
        </row>
        <row r="1661">
          <cell r="B1661" t="str">
            <v>26EJN0193S</v>
          </cell>
          <cell r="C1661" t="str">
            <v>CONCEPCION AGUIRRE GALVEZ</v>
          </cell>
          <cell r="D1661" t="str">
            <v>CALLE 15</v>
          </cell>
          <cell r="E1661" t="str">
            <v>SANTA ANA</v>
          </cell>
          <cell r="F1661" t="str">
            <v>SANTA ANA</v>
          </cell>
          <cell r="G1661" t="str">
            <v>M</v>
          </cell>
        </row>
        <row r="1662">
          <cell r="B1662" t="str">
            <v>26EJN0192T</v>
          </cell>
          <cell r="C1662" t="str">
            <v>LAURA EUGENIA OCHOA ROBLES</v>
          </cell>
          <cell r="D1662" t="str">
            <v>HUAMANTLA Y CERRALVO</v>
          </cell>
          <cell r="E1662" t="str">
            <v>CAJEME</v>
          </cell>
          <cell r="F1662" t="str">
            <v>CIUDAD OBREGON</v>
          </cell>
          <cell r="G1662" t="str">
            <v>M</v>
          </cell>
        </row>
        <row r="1663">
          <cell r="B1663" t="str">
            <v>26EJN0191U</v>
          </cell>
          <cell r="C1663" t="str">
            <v>EVA MONTEVERDE DE QUIROGA</v>
          </cell>
          <cell r="D1663" t="str">
            <v>ALFONSO LOPEZ RIESGO Y MARIO YEOMANS S/N</v>
          </cell>
          <cell r="E1663" t="str">
            <v>HERMOSILLO</v>
          </cell>
          <cell r="F1663" t="str">
            <v>HERMOSILLO</v>
          </cell>
          <cell r="G1663" t="str">
            <v>M</v>
          </cell>
        </row>
        <row r="1664">
          <cell r="B1664" t="str">
            <v>26EJN0190V</v>
          </cell>
          <cell r="C1664" t="str">
            <v>MARIA EVA OLIVARRIA TANORI</v>
          </cell>
          <cell r="D1664" t="str">
            <v>CALLE 36 Y 37 AVENIDA 9 Y 10</v>
          </cell>
          <cell r="E1664" t="str">
            <v>AGUA PRIETA</v>
          </cell>
          <cell r="F1664" t="str">
            <v>AGUA PRIETA</v>
          </cell>
          <cell r="G1664" t="str">
            <v>M</v>
          </cell>
        </row>
        <row r="1665">
          <cell r="B1665" t="str">
            <v>26EJN0188G</v>
          </cell>
          <cell r="C1665" t="str">
            <v>QUISIIL</v>
          </cell>
          <cell r="D1665" t="str">
            <v>GILA Y HORIZONTE FINAL</v>
          </cell>
          <cell r="E1665" t="str">
            <v>HERMOSILLO</v>
          </cell>
          <cell r="F1665" t="str">
            <v>HERMOSILLO</v>
          </cell>
          <cell r="G1665" t="str">
            <v>M</v>
          </cell>
        </row>
        <row r="1666">
          <cell r="B1666" t="str">
            <v>26EJN0185J</v>
          </cell>
          <cell r="C1666" t="str">
            <v>30 DE ABRIL</v>
          </cell>
          <cell r="D1666" t="str">
            <v>RITO Y GOLFO SANTA CLARA</v>
          </cell>
          <cell r="E1666" t="str">
            <v>SAN LUIS RIO COLORADO</v>
          </cell>
          <cell r="F1666" t="str">
            <v>MESA RICA</v>
          </cell>
          <cell r="G1666" t="str">
            <v>M</v>
          </cell>
        </row>
        <row r="1667">
          <cell r="B1667" t="str">
            <v>26EJN0184K</v>
          </cell>
          <cell r="C1667" t="str">
            <v>CONSUELO ALICIA GANDARA MORALES</v>
          </cell>
          <cell r="D1667" t="str">
            <v>FRANCISCO VILLA Y CALLE URES</v>
          </cell>
          <cell r="E1667" t="str">
            <v>URES</v>
          </cell>
          <cell r="F1667" t="str">
            <v>PUEBLO DE ALAMOS</v>
          </cell>
          <cell r="G1667" t="str">
            <v>M</v>
          </cell>
        </row>
        <row r="1668">
          <cell r="B1668" t="str">
            <v>26EJN0183L</v>
          </cell>
          <cell r="C1668" t="str">
            <v>MARIA TERESA P DE MORENO</v>
          </cell>
          <cell r="D1668" t="str">
            <v>CAMPO VERDE S/N</v>
          </cell>
          <cell r="E1668" t="str">
            <v>HERMOSILLO</v>
          </cell>
          <cell r="F1668" t="str">
            <v>HERMOSILLO</v>
          </cell>
          <cell r="G1668" t="str">
            <v>M</v>
          </cell>
        </row>
        <row r="1669">
          <cell r="B1669" t="str">
            <v>26EJN0182M</v>
          </cell>
          <cell r="C1669" t="str">
            <v>BLANCA AZUCENA ESQUER TORRES</v>
          </cell>
          <cell r="D1669" t="str">
            <v>MONTURAS Y GARAPENA</v>
          </cell>
          <cell r="E1669" t="str">
            <v>HERMOSILLO</v>
          </cell>
          <cell r="F1669" t="str">
            <v>HERMOSILLO</v>
          </cell>
          <cell r="G1669" t="str">
            <v>M</v>
          </cell>
        </row>
        <row r="1670">
          <cell r="B1670" t="str">
            <v>26EJN0181N</v>
          </cell>
          <cell r="C1670" t="str">
            <v>EUGENIO RASCON CORONADO</v>
          </cell>
          <cell r="D1670" t="str">
            <v>CONOCIDO</v>
          </cell>
          <cell r="E1670" t="str">
            <v>YECORA</v>
          </cell>
          <cell r="F1670" t="str">
            <v>MAYCOBA</v>
          </cell>
          <cell r="G1670" t="str">
            <v>M</v>
          </cell>
        </row>
        <row r="1671">
          <cell r="B1671" t="str">
            <v>26EJN0179Z</v>
          </cell>
          <cell r="C1671" t="str">
            <v>CENTRO DE ATENCION INFANTIL COMUNITARIO</v>
          </cell>
          <cell r="D1671" t="str">
            <v>CALLE 2 DE ABRIL NUM. 70</v>
          </cell>
          <cell r="E1671" t="str">
            <v>NOGALES</v>
          </cell>
          <cell r="F1671" t="str">
            <v>HEROICA NOGALES</v>
          </cell>
          <cell r="G1671" t="str">
            <v>M</v>
          </cell>
        </row>
        <row r="1672">
          <cell r="B1672" t="str">
            <v>26EJN0175C</v>
          </cell>
          <cell r="C1672" t="str">
            <v>MARIA DEL ROSARIO CHAVEZ CRUZ</v>
          </cell>
          <cell r="D1672" t="str">
            <v>PEÑA COLORADA Y PUMA</v>
          </cell>
          <cell r="E1672" t="str">
            <v>HERMOSILLO</v>
          </cell>
          <cell r="F1672" t="str">
            <v>HERMOSILLO</v>
          </cell>
          <cell r="G1672" t="str">
            <v>M</v>
          </cell>
        </row>
        <row r="1673">
          <cell r="B1673" t="str">
            <v>26EJN0173E</v>
          </cell>
          <cell r="C1673" t="str">
            <v>EVANGELINA VAZQUEZ DE MORALES</v>
          </cell>
          <cell r="D1673" t="str">
            <v>VIBORA Y TASCATE S/N</v>
          </cell>
          <cell r="E1673" t="str">
            <v>HERMOSILLO</v>
          </cell>
          <cell r="F1673" t="str">
            <v>HERMOSILLO</v>
          </cell>
          <cell r="G1673" t="str">
            <v>M</v>
          </cell>
        </row>
        <row r="1674">
          <cell r="B1674" t="str">
            <v>26EJN0172F</v>
          </cell>
          <cell r="C1674" t="str">
            <v>EDUWIGES RODRIGUEZ CASANOVA</v>
          </cell>
          <cell r="D1674" t="str">
            <v>EMANCIPACION NUM. 4 ESQUINA 6 CAJIGAS</v>
          </cell>
          <cell r="E1674" t="str">
            <v>HERMOSILLO</v>
          </cell>
          <cell r="F1674" t="str">
            <v>HERMOSILLO</v>
          </cell>
          <cell r="G1674" t="str">
            <v>M</v>
          </cell>
        </row>
        <row r="1675">
          <cell r="B1675" t="str">
            <v>26EJN0171G1</v>
          </cell>
          <cell r="C1675" t="str">
            <v>ALVARO OBREGON</v>
          </cell>
          <cell r="D1675" t="str">
            <v>OCAMPO Y MADERO S/N</v>
          </cell>
          <cell r="E1675" t="str">
            <v>HUATABAMPO</v>
          </cell>
          <cell r="F1675" t="str">
            <v>HUATABAMPO</v>
          </cell>
          <cell r="G1675" t="str">
            <v>*</v>
          </cell>
        </row>
        <row r="1676">
          <cell r="B1676" t="str">
            <v>26EJN0171G</v>
          </cell>
          <cell r="C1676" t="str">
            <v>ALVARO OBREGON</v>
          </cell>
          <cell r="D1676" t="str">
            <v>OCAMPO Y MADERO S/N</v>
          </cell>
          <cell r="E1676" t="str">
            <v>HUATABAMPO</v>
          </cell>
          <cell r="F1676" t="str">
            <v>HUATABAMPO</v>
          </cell>
          <cell r="G1676" t="str">
            <v>M</v>
          </cell>
        </row>
        <row r="1677">
          <cell r="B1677" t="str">
            <v>26EJN0170H</v>
          </cell>
          <cell r="C1677" t="str">
            <v>GUADALUPE LOPEZ FELIX</v>
          </cell>
          <cell r="D1677" t="str">
            <v>ARIBABI NUM. 40</v>
          </cell>
          <cell r="E1677" t="str">
            <v>NAVOJOA</v>
          </cell>
          <cell r="F1677" t="str">
            <v>NAVOJOA</v>
          </cell>
          <cell r="G1677" t="str">
            <v>M</v>
          </cell>
        </row>
        <row r="1678">
          <cell r="B1678" t="str">
            <v>26EJN0169S</v>
          </cell>
          <cell r="C1678" t="str">
            <v>ADELA PAZ CORDOVA</v>
          </cell>
          <cell r="D1678" t="str">
            <v>IGNACIO ZARAGOZA Y JOSE MA MORELOS</v>
          </cell>
          <cell r="E1678" t="str">
            <v>BAVIACORA</v>
          </cell>
          <cell r="F1678" t="str">
            <v>BAVIACORA</v>
          </cell>
          <cell r="G1678" t="str">
            <v>M</v>
          </cell>
        </row>
        <row r="1679">
          <cell r="B1679" t="str">
            <v>26EJN0168T</v>
          </cell>
          <cell r="C1679" t="str">
            <v>MARIA LOURDES RUIZ LOPEZ</v>
          </cell>
          <cell r="D1679" t="str">
            <v>AVENIDA CENTRAL NUM. 3</v>
          </cell>
          <cell r="E1679" t="str">
            <v>SAN FELIPE DE JESUS</v>
          </cell>
          <cell r="F1679" t="str">
            <v>SAN FELIPE DE JESUS</v>
          </cell>
          <cell r="G1679" t="str">
            <v>M</v>
          </cell>
        </row>
        <row r="1680">
          <cell r="B1680" t="str">
            <v>26EJN0167U</v>
          </cell>
          <cell r="C1680" t="str">
            <v>ELENA TORRES CUELLAR</v>
          </cell>
          <cell r="D1680" t="str">
            <v>SECTOR PUEBLO NUEVO</v>
          </cell>
          <cell r="E1680" t="str">
            <v>BACUM</v>
          </cell>
          <cell r="F1680" t="str">
            <v>FRANCISCO JAVIER MINA (CAMPO 60)</v>
          </cell>
          <cell r="G1680" t="str">
            <v>M</v>
          </cell>
        </row>
        <row r="1681">
          <cell r="B1681" t="str">
            <v>26EJN0166V</v>
          </cell>
          <cell r="C1681" t="str">
            <v>ABELARDO L. RODRIGUEZ</v>
          </cell>
          <cell r="D1681" t="str">
            <v>CONOCIDO</v>
          </cell>
          <cell r="E1681" t="str">
            <v>GUAYMAS</v>
          </cell>
          <cell r="F1681" t="str">
            <v>LA SALVACION</v>
          </cell>
          <cell r="G1681" t="str">
            <v>M</v>
          </cell>
        </row>
        <row r="1682">
          <cell r="B1682" t="str">
            <v>26EJN0164X</v>
          </cell>
          <cell r="C1682" t="str">
            <v>JARDIN DE NIÑOS ESTATAL</v>
          </cell>
          <cell r="D1682" t="str">
            <v>CONOCIDO</v>
          </cell>
          <cell r="E1682" t="str">
            <v>ARIVECHI</v>
          </cell>
          <cell r="F1682" t="str">
            <v>TARACHI</v>
          </cell>
          <cell r="G1682" t="str">
            <v>M</v>
          </cell>
        </row>
        <row r="1683">
          <cell r="B1683" t="str">
            <v>26EJN0163Y</v>
          </cell>
          <cell r="C1683" t="str">
            <v>PROFA. EVANGELINA PAREDES PESQUEIRA</v>
          </cell>
          <cell r="D1683" t="str">
            <v>PENASCO BLANCO Y CAPOMO</v>
          </cell>
          <cell r="E1683" t="str">
            <v>HERMOSILLO</v>
          </cell>
          <cell r="F1683" t="str">
            <v>HERMOSILLO</v>
          </cell>
          <cell r="G1683" t="str">
            <v>M</v>
          </cell>
        </row>
        <row r="1684">
          <cell r="B1684" t="str">
            <v>26EJN0162Z</v>
          </cell>
          <cell r="C1684" t="str">
            <v>PROFA. DOLORES CORTEZ DE ISHIDA</v>
          </cell>
          <cell r="D1684" t="str">
            <v>INGNACIO SOTO S/N</v>
          </cell>
          <cell r="E1684" t="str">
            <v>HERMOSILLO</v>
          </cell>
          <cell r="F1684" t="str">
            <v>HERMOSILLO</v>
          </cell>
          <cell r="G1684" t="str">
            <v>M</v>
          </cell>
        </row>
        <row r="1685">
          <cell r="B1685" t="str">
            <v>26EJN0161Z</v>
          </cell>
          <cell r="C1685" t="str">
            <v>ANA DUARTE NAVARRO</v>
          </cell>
          <cell r="D1685" t="str">
            <v>CALLE DOS Y BACERAC NUM. 51</v>
          </cell>
          <cell r="E1685" t="str">
            <v>HERMOSILLO</v>
          </cell>
          <cell r="F1685" t="str">
            <v>HERMOSILLO</v>
          </cell>
          <cell r="G1685" t="str">
            <v>M</v>
          </cell>
        </row>
        <row r="1686">
          <cell r="B1686" t="str">
            <v>26EJN0160A</v>
          </cell>
          <cell r="C1686" t="str">
            <v>MANUELITA BARCELO MONTAÑO</v>
          </cell>
          <cell r="D1686" t="str">
            <v>CALLE PRINCIPAL S/N</v>
          </cell>
          <cell r="E1686" t="str">
            <v>CUMPAS</v>
          </cell>
          <cell r="F1686" t="str">
            <v>JECORI</v>
          </cell>
          <cell r="G1686" t="str">
            <v>M</v>
          </cell>
        </row>
        <row r="1687">
          <cell r="B1687" t="str">
            <v>26EJN0159L</v>
          </cell>
          <cell r="C1687" t="str">
            <v>EL BARQUITO</v>
          </cell>
          <cell r="D1687" t="str">
            <v>MINA S/N</v>
          </cell>
          <cell r="E1687" t="str">
            <v>HERMOSILLO</v>
          </cell>
          <cell r="F1687" t="str">
            <v>HERMOSILLO</v>
          </cell>
          <cell r="G1687" t="str">
            <v>M</v>
          </cell>
        </row>
        <row r="1688">
          <cell r="B1688" t="str">
            <v>26EJN0158M</v>
          </cell>
          <cell r="C1688" t="str">
            <v>BURBUJAS</v>
          </cell>
          <cell r="D1688" t="str">
            <v>TABASCO</v>
          </cell>
          <cell r="E1688" t="str">
            <v>HERMOSILLO</v>
          </cell>
          <cell r="F1688" t="str">
            <v>HERMOSILLO</v>
          </cell>
          <cell r="G1688" t="str">
            <v>M</v>
          </cell>
        </row>
        <row r="1689">
          <cell r="B1689" t="str">
            <v>26EJN0153R</v>
          </cell>
          <cell r="C1689" t="str">
            <v>PROFA. DOLORES DUARTE NAVARRO</v>
          </cell>
          <cell r="D1689" t="str">
            <v>PRIVADA SECCION 28 S/N</v>
          </cell>
          <cell r="E1689" t="str">
            <v>HERMOSILLO</v>
          </cell>
          <cell r="F1689" t="str">
            <v>HERMOSILLO</v>
          </cell>
          <cell r="G1689" t="str">
            <v>M</v>
          </cell>
        </row>
        <row r="1690">
          <cell r="B1690" t="str">
            <v>26EJN0152S</v>
          </cell>
          <cell r="C1690" t="str">
            <v>FRANCISCA RUIZ CORDOVA</v>
          </cell>
          <cell r="D1690" t="str">
            <v>LICENCIADO ADOLFO LOPEZ MATEOS S/N</v>
          </cell>
          <cell r="E1690" t="str">
            <v>SANTA CRUZ</v>
          </cell>
          <cell r="F1690" t="str">
            <v>SANTA CRUZ</v>
          </cell>
          <cell r="G1690" t="str">
            <v>M</v>
          </cell>
        </row>
        <row r="1691">
          <cell r="B1691" t="str">
            <v>26EJN0151T</v>
          </cell>
          <cell r="C1691" t="str">
            <v>MARTHA DANCIL HOLGUIN</v>
          </cell>
          <cell r="D1691" t="str">
            <v>CONOCIDO</v>
          </cell>
          <cell r="E1691" t="str">
            <v>SOYOPA</v>
          </cell>
          <cell r="F1691" t="str">
            <v>EL NOVILLO (CAMPAMENTO EL AGUILA)</v>
          </cell>
          <cell r="G1691" t="str">
            <v>M</v>
          </cell>
        </row>
        <row r="1692">
          <cell r="B1692" t="str">
            <v>26EJN0150U</v>
          </cell>
          <cell r="C1692" t="str">
            <v>PROFA. ERNESTINA RODRIGUEZ DE MARIN</v>
          </cell>
          <cell r="D1692" t="str">
            <v>GENERAL PIÑA Y MOLINO DE CAMOU</v>
          </cell>
          <cell r="E1692" t="str">
            <v>HERMOSILLO</v>
          </cell>
          <cell r="F1692" t="str">
            <v>HERMOSILLO</v>
          </cell>
          <cell r="G1692" t="str">
            <v>M</v>
          </cell>
        </row>
        <row r="1693">
          <cell r="B1693" t="str">
            <v>26EJN0149E</v>
          </cell>
          <cell r="C1693" t="str">
            <v>JUAN ALDAMA</v>
          </cell>
          <cell r="D1693" t="str">
            <v>CONOCIDO</v>
          </cell>
          <cell r="E1693" t="str">
            <v>GUAYMAS</v>
          </cell>
          <cell r="F1693" t="str">
            <v>LA CUADRITA</v>
          </cell>
          <cell r="G1693" t="str">
            <v>M</v>
          </cell>
        </row>
        <row r="1694">
          <cell r="B1694" t="str">
            <v>26EJN0148F</v>
          </cell>
          <cell r="C1694" t="str">
            <v>DIANA LAURA DE COLOSIO</v>
          </cell>
          <cell r="D1694" t="str">
            <v>ALVARO OBREGON Y RODOLFO SALAZAR S/N</v>
          </cell>
          <cell r="E1694" t="str">
            <v>EMPALME</v>
          </cell>
          <cell r="F1694" t="str">
            <v>EMPALME</v>
          </cell>
          <cell r="G1694" t="str">
            <v>M</v>
          </cell>
        </row>
        <row r="1695">
          <cell r="B1695" t="str">
            <v>26EJN0147G</v>
          </cell>
          <cell r="C1695" t="str">
            <v>FRANCISCO MEDINA HOYOS</v>
          </cell>
          <cell r="D1695" t="str">
            <v>CONOCIDO</v>
          </cell>
          <cell r="E1695" t="str">
            <v>SAHUARIPA</v>
          </cell>
          <cell r="F1695" t="str">
            <v>MULATOS</v>
          </cell>
          <cell r="G1695" t="str">
            <v>M</v>
          </cell>
        </row>
        <row r="1696">
          <cell r="B1696" t="str">
            <v>26EJN0146H</v>
          </cell>
          <cell r="C1696" t="str">
            <v>MERCEDES LANDAVAZO MORENO</v>
          </cell>
          <cell r="D1696" t="str">
            <v>OTANCAHUI S/N</v>
          </cell>
          <cell r="E1696" t="str">
            <v>HERMOSILLO</v>
          </cell>
          <cell r="F1696" t="str">
            <v>HERMOSILLO</v>
          </cell>
          <cell r="G1696" t="str">
            <v>M</v>
          </cell>
        </row>
        <row r="1697">
          <cell r="B1697" t="str">
            <v>26EJN0143K</v>
          </cell>
          <cell r="C1697" t="str">
            <v>CARLOTA ESPINOZA ORTIZ</v>
          </cell>
          <cell r="D1697" t="str">
            <v>RAUL PERALTA S/N</v>
          </cell>
          <cell r="E1697" t="str">
            <v>CARBO</v>
          </cell>
          <cell r="F1697" t="str">
            <v>CARBO</v>
          </cell>
          <cell r="G1697" t="str">
            <v>M</v>
          </cell>
        </row>
        <row r="1698">
          <cell r="B1698" t="str">
            <v>26EJN0142L</v>
          </cell>
          <cell r="C1698" t="str">
            <v>MARIA ELENA CHANES</v>
          </cell>
          <cell r="D1698" t="str">
            <v>VILLA DEL REAL S/N</v>
          </cell>
          <cell r="E1698" t="str">
            <v>HERMOSILLO</v>
          </cell>
          <cell r="F1698" t="str">
            <v>HERMOSILLO</v>
          </cell>
          <cell r="G1698" t="str">
            <v>M</v>
          </cell>
        </row>
        <row r="1699">
          <cell r="B1699" t="str">
            <v>26EJN0141M</v>
          </cell>
          <cell r="C1699" t="str">
            <v>MARIA ELENA ARBALLO PIÑUELAS</v>
          </cell>
          <cell r="D1699" t="str">
            <v>BOULEVARD BENITO JUAREZ S/N SUR</v>
          </cell>
          <cell r="E1699" t="str">
            <v>GUAYMAS</v>
          </cell>
          <cell r="F1699" t="str">
            <v>HEROICA GUAYMAS</v>
          </cell>
          <cell r="G1699" t="str">
            <v>M</v>
          </cell>
        </row>
        <row r="1700">
          <cell r="B1700" t="str">
            <v>26EJN0139Y</v>
          </cell>
          <cell r="C1700" t="str">
            <v>ADELA OCHOA VELAZCO</v>
          </cell>
          <cell r="D1700" t="str">
            <v>VICENTE GUERRERO S/N</v>
          </cell>
          <cell r="E1700" t="str">
            <v>SARIC</v>
          </cell>
          <cell r="F1700" t="str">
            <v>SARIC</v>
          </cell>
          <cell r="G1700" t="str">
            <v>M</v>
          </cell>
        </row>
        <row r="1701">
          <cell r="B1701" t="str">
            <v>26EJN0138Z</v>
          </cell>
          <cell r="C1701" t="str">
            <v>ANDRES GARCIA GAXIOLA</v>
          </cell>
          <cell r="D1701" t="str">
            <v>AVENIDA LOURDES S/N</v>
          </cell>
          <cell r="E1701" t="str">
            <v>NAVOJOA</v>
          </cell>
          <cell r="F1701" t="str">
            <v>NAVOJOA</v>
          </cell>
          <cell r="G1701" t="str">
            <v>M</v>
          </cell>
        </row>
        <row r="1702">
          <cell r="B1702" t="str">
            <v>26EJN0137Z</v>
          </cell>
          <cell r="C1702" t="str">
            <v>IRMA ADELA MCPHERSON DUARTE</v>
          </cell>
          <cell r="D1702" t="str">
            <v>COFRE DEL PEROTE Y SIERRA MADRE OCCIDENTAL</v>
          </cell>
          <cell r="E1702" t="str">
            <v>HERMOSILLO</v>
          </cell>
          <cell r="F1702" t="str">
            <v>HERMOSILLO</v>
          </cell>
          <cell r="G1702" t="str">
            <v>M</v>
          </cell>
        </row>
        <row r="1703">
          <cell r="B1703" t="str">
            <v>26EJN0136A</v>
          </cell>
          <cell r="C1703" t="str">
            <v>CENTRO DE DESARROLLO INFANTIL DIF HERMOSILLO</v>
          </cell>
          <cell r="D1703" t="str">
            <v>RICARDO FLORES MAGON Y 13 DE SEPTIEMBRE</v>
          </cell>
          <cell r="E1703" t="str">
            <v>HERMOSILLO</v>
          </cell>
          <cell r="F1703" t="str">
            <v>MIGUEL ALEMAN (LA DOCE)</v>
          </cell>
          <cell r="G1703" t="str">
            <v>M</v>
          </cell>
        </row>
        <row r="1704">
          <cell r="B1704" t="str">
            <v>26EJN0128S</v>
          </cell>
          <cell r="C1704" t="str">
            <v>CENTRO DE ATENCION INFANTIL COMUNITARIO</v>
          </cell>
          <cell r="D1704" t="str">
            <v>CALLE 2 DE ABRIL NUM. 70</v>
          </cell>
          <cell r="E1704" t="str">
            <v>NOGALES</v>
          </cell>
          <cell r="F1704" t="str">
            <v>HEROICA NOGALES</v>
          </cell>
          <cell r="G1704" t="str">
            <v>V</v>
          </cell>
        </row>
        <row r="1705">
          <cell r="B1705" t="str">
            <v>26EJN0128S</v>
          </cell>
          <cell r="C1705" t="str">
            <v>CENTRO DE ATENCION INFANTIL COMUNITARIO</v>
          </cell>
          <cell r="D1705" t="str">
            <v>CALLE 2 DE ABRIL NUM. 70</v>
          </cell>
          <cell r="E1705" t="str">
            <v>NOGALES</v>
          </cell>
          <cell r="F1705" t="str">
            <v>HEROICA NOGALES</v>
          </cell>
          <cell r="G1705" t="str">
            <v>V</v>
          </cell>
        </row>
        <row r="1706">
          <cell r="B1706" t="str">
            <v>26EJN0118L</v>
          </cell>
          <cell r="C1706" t="str">
            <v>ANA MARIA ABADIE DE GIL</v>
          </cell>
          <cell r="D1706" t="str">
            <v>CONOCIDO</v>
          </cell>
          <cell r="E1706" t="str">
            <v>NOGALES</v>
          </cell>
          <cell r="F1706" t="str">
            <v>MASCAREñA</v>
          </cell>
          <cell r="G1706" t="str">
            <v>M</v>
          </cell>
        </row>
        <row r="1707">
          <cell r="B1707" t="str">
            <v>26EJN0102K</v>
          </cell>
          <cell r="C1707" t="str">
            <v>JOSE MARIA MORELOS</v>
          </cell>
          <cell r="D1707" t="str">
            <v>GUADALUPE VICTORIA Y ENRIQUE QUIJADA</v>
          </cell>
          <cell r="E1707" t="str">
            <v>HERMOSILLO</v>
          </cell>
          <cell r="F1707" t="str">
            <v>HERMOSILLO</v>
          </cell>
          <cell r="G1707" t="str">
            <v>M</v>
          </cell>
        </row>
        <row r="1708">
          <cell r="B1708" t="str">
            <v>26EJN0056P</v>
          </cell>
          <cell r="C1708" t="str">
            <v>LIC. LUIS DONALDO COLOSIO MURRIETA</v>
          </cell>
          <cell r="D1708" t="str">
            <v>FRANCICO I. MADERO NUM. 32 Y REVOLUCION</v>
          </cell>
          <cell r="E1708" t="str">
            <v>ATIL</v>
          </cell>
          <cell r="F1708" t="str">
            <v>ATIL</v>
          </cell>
          <cell r="G1708" t="str">
            <v>M</v>
          </cell>
        </row>
        <row r="1709">
          <cell r="B1709" t="str">
            <v>26EJN0055Q</v>
          </cell>
          <cell r="C1709" t="str">
            <v>EVA SAMANO DE LOPEZ MATEOS</v>
          </cell>
          <cell r="D1709" t="str">
            <v>ARTES Y MONTAÑAS S/N</v>
          </cell>
          <cell r="E1709" t="str">
            <v>NOGALES</v>
          </cell>
          <cell r="F1709" t="str">
            <v>HEROICA NOGALES</v>
          </cell>
          <cell r="G1709" t="str">
            <v>M</v>
          </cell>
        </row>
        <row r="1710">
          <cell r="B1710" t="str">
            <v>26EJN0054R</v>
          </cell>
          <cell r="C1710" t="str">
            <v>FERNANDA L DE OBREGON</v>
          </cell>
          <cell r="D1710" t="str">
            <v>YAÑEZ Y AVENIDA G HOODGERS</v>
          </cell>
          <cell r="E1710" t="str">
            <v>HERMOSILLO</v>
          </cell>
          <cell r="F1710" t="str">
            <v>HERMOSILLO</v>
          </cell>
          <cell r="G1710" t="str">
            <v>M</v>
          </cell>
        </row>
        <row r="1711">
          <cell r="B1711" t="str">
            <v>26EJN0053S</v>
          </cell>
          <cell r="C1711" t="str">
            <v>BEATRIZ VELASCO DE ALEMAN</v>
          </cell>
          <cell r="D1711" t="str">
            <v>BOULEVARD RODRIGUEZ Y TRANSVERSAL</v>
          </cell>
          <cell r="E1711" t="str">
            <v>HERMOSILLO</v>
          </cell>
          <cell r="F1711" t="str">
            <v>HERMOSILLO</v>
          </cell>
          <cell r="G1711" t="str">
            <v>M</v>
          </cell>
        </row>
        <row r="1712">
          <cell r="B1712" t="str">
            <v>26EJN0052T</v>
          </cell>
          <cell r="C1712" t="str">
            <v>ZULMA V. DE LLANO</v>
          </cell>
          <cell r="D1712" t="str">
            <v>AVENIDA ALFONSO IBERRI Y CALLE 26 ESQUINA</v>
          </cell>
          <cell r="E1712" t="str">
            <v>GUAYMAS</v>
          </cell>
          <cell r="F1712" t="str">
            <v>HEROICA GUAYMAS</v>
          </cell>
          <cell r="G1712" t="str">
            <v>M</v>
          </cell>
        </row>
        <row r="1713">
          <cell r="B1713" t="str">
            <v>26EJN0051U</v>
          </cell>
          <cell r="C1713" t="str">
            <v>ANGELA T. DE GANDARA</v>
          </cell>
          <cell r="D1713" t="str">
            <v>COAHUILA NUM. 639 SUR</v>
          </cell>
          <cell r="E1713" t="str">
            <v>CAJEME</v>
          </cell>
          <cell r="F1713" t="str">
            <v>CIUDAD OBREGON</v>
          </cell>
          <cell r="G1713" t="str">
            <v>M</v>
          </cell>
        </row>
        <row r="1714">
          <cell r="B1714" t="str">
            <v>26EJN0043L</v>
          </cell>
          <cell r="C1714" t="str">
            <v>AGUSTIN MELGAR</v>
          </cell>
          <cell r="D1714" t="str">
            <v>RAMON GUZMAN Y LERDO DE TEJADA</v>
          </cell>
          <cell r="E1714" t="str">
            <v>CAJEME</v>
          </cell>
          <cell r="F1714" t="str">
            <v>CIUDAD OBREGON</v>
          </cell>
          <cell r="G1714" t="str">
            <v>M</v>
          </cell>
        </row>
        <row r="1715">
          <cell r="B1715" t="str">
            <v>26EJN0036B</v>
          </cell>
          <cell r="C1715" t="str">
            <v>VICENTE SUAREZ</v>
          </cell>
          <cell r="D1715" t="str">
            <v>NARCIZO MENDOZA NUM. 102 SUR</v>
          </cell>
          <cell r="E1715" t="str">
            <v>VILLA HIDALGO</v>
          </cell>
          <cell r="F1715" t="str">
            <v>VILLA HIDALGO</v>
          </cell>
          <cell r="G1715" t="str">
            <v>M</v>
          </cell>
        </row>
        <row r="1716">
          <cell r="B1716" t="str">
            <v>26EJN0035C</v>
          </cell>
          <cell r="C1716" t="str">
            <v>CATALINA L DE SALCIDO</v>
          </cell>
          <cell r="D1716" t="str">
            <v>LAFONTAINE NUM. 7</v>
          </cell>
          <cell r="E1716" t="str">
            <v>URES</v>
          </cell>
          <cell r="F1716" t="str">
            <v>HEROICA CIUDAD DE URES</v>
          </cell>
          <cell r="G1716" t="str">
            <v>M</v>
          </cell>
        </row>
        <row r="1717">
          <cell r="B1717" t="str">
            <v>26EJN0034D</v>
          </cell>
          <cell r="C1717" t="str">
            <v>HEROES DE CHAPULTEPEC</v>
          </cell>
          <cell r="D1717" t="str">
            <v>JESUS GARCIA Y CALZADA PAPAGA</v>
          </cell>
          <cell r="E1717" t="str">
            <v>GENERAL PLUTARCO ELIAS CALLES</v>
          </cell>
          <cell r="F1717" t="str">
            <v>SONOITA</v>
          </cell>
          <cell r="G1717" t="str">
            <v>M</v>
          </cell>
        </row>
        <row r="1718">
          <cell r="B1718" t="str">
            <v>26EJN0033E</v>
          </cell>
          <cell r="C1718" t="str">
            <v>MARIA ACEDO DE MADRID</v>
          </cell>
          <cell r="D1718" t="str">
            <v>FELIX CONTRERAS NUM. 508</v>
          </cell>
          <cell r="E1718" t="str">
            <v>SAN LUIS RIO COLORADO</v>
          </cell>
          <cell r="F1718" t="str">
            <v>SAN LUIS RIO COLORADO</v>
          </cell>
          <cell r="G1718" t="str">
            <v>M</v>
          </cell>
        </row>
        <row r="1719">
          <cell r="B1719" t="str">
            <v>26EJN0032F</v>
          </cell>
          <cell r="C1719" t="str">
            <v>MARIA MENESES O</v>
          </cell>
          <cell r="D1719" t="str">
            <v>JUAREZ Y AVENIDA PROFESOR MENESES NUM. 8</v>
          </cell>
          <cell r="E1719" t="str">
            <v>SAHUARIPA</v>
          </cell>
          <cell r="F1719" t="str">
            <v>SAHUARIPA</v>
          </cell>
          <cell r="G1719" t="str">
            <v>M</v>
          </cell>
        </row>
        <row r="1720">
          <cell r="B1720" t="str">
            <v>26EJN0031G</v>
          </cell>
          <cell r="C1720" t="str">
            <v>NARCIZO MENDOZA</v>
          </cell>
          <cell r="D1720" t="str">
            <v>AVENIDA CONSTITUCION Y ALVARO OBREGON NUM. 50</v>
          </cell>
          <cell r="E1720" t="str">
            <v>PUERTO PEñASCO</v>
          </cell>
          <cell r="F1720" t="str">
            <v>PUERTO PEñASCO</v>
          </cell>
          <cell r="G1720" t="str">
            <v>M</v>
          </cell>
        </row>
        <row r="1721">
          <cell r="B1721" t="str">
            <v>26EJN0030H</v>
          </cell>
          <cell r="C1721" t="str">
            <v>DARIO RAMIREZ</v>
          </cell>
          <cell r="D1721" t="str">
            <v>LUIS BASURTO NUM. 175</v>
          </cell>
          <cell r="E1721" t="str">
            <v>NOGALES</v>
          </cell>
          <cell r="F1721" t="str">
            <v>HEROICA NOGALES</v>
          </cell>
          <cell r="G1721" t="str">
            <v>M</v>
          </cell>
        </row>
        <row r="1722">
          <cell r="B1722" t="str">
            <v>26EJN0029S</v>
          </cell>
          <cell r="C1722" t="str">
            <v>THERESE DE TOURNIEL</v>
          </cell>
          <cell r="D1722" t="str">
            <v>INGENIEROS NUM. 51</v>
          </cell>
          <cell r="E1722" t="str">
            <v>NOGALES</v>
          </cell>
          <cell r="F1722" t="str">
            <v>HEROICA NOGALES</v>
          </cell>
          <cell r="G1722" t="str">
            <v>M</v>
          </cell>
        </row>
        <row r="1723">
          <cell r="B1723" t="str">
            <v>26EJN0028T</v>
          </cell>
          <cell r="C1723" t="str">
            <v>JOSEFINA ROMO DE HUERTA</v>
          </cell>
          <cell r="D1723" t="str">
            <v>FRANCISCO I. MADERO NUM. 385</v>
          </cell>
          <cell r="E1723" t="str">
            <v>NACO</v>
          </cell>
          <cell r="F1723" t="str">
            <v>NACO</v>
          </cell>
          <cell r="G1723" t="str">
            <v>M</v>
          </cell>
        </row>
        <row r="1724">
          <cell r="B1724" t="str">
            <v>26EJN0027U</v>
          </cell>
          <cell r="C1724" t="str">
            <v>HEROE JESUS GARCIA</v>
          </cell>
          <cell r="D1724" t="str">
            <v>SAN MARTIN S/N</v>
          </cell>
          <cell r="E1724" t="str">
            <v>NACOZARI DE GARCIA</v>
          </cell>
          <cell r="F1724" t="str">
            <v>NACOZARI DE GARCIA</v>
          </cell>
          <cell r="G1724" t="str">
            <v>M</v>
          </cell>
        </row>
        <row r="1725">
          <cell r="B1725" t="str">
            <v>26EJN0026V</v>
          </cell>
          <cell r="C1725" t="str">
            <v>CONCEPCION M DEL CAMPO</v>
          </cell>
          <cell r="D1725" t="str">
            <v>GARCIA MORALES</v>
          </cell>
          <cell r="E1725" t="str">
            <v>NAVOJOA</v>
          </cell>
          <cell r="F1725" t="str">
            <v>NAVOJOA</v>
          </cell>
          <cell r="G1725" t="str">
            <v>M</v>
          </cell>
        </row>
        <row r="1726">
          <cell r="B1726" t="str">
            <v>26EJN0025W</v>
          </cell>
          <cell r="C1726" t="str">
            <v>AUGUSTO FEDERICO FROEBEL</v>
          </cell>
          <cell r="D1726" t="str">
            <v>PESQUEIRA NORTE</v>
          </cell>
          <cell r="E1726" t="str">
            <v>MOCTEZUMA</v>
          </cell>
          <cell r="F1726" t="str">
            <v>MOCTEZUMA</v>
          </cell>
          <cell r="G1726" t="str">
            <v>M</v>
          </cell>
        </row>
        <row r="1727">
          <cell r="B1727" t="str">
            <v>26EJN0024X</v>
          </cell>
          <cell r="C1727" t="str">
            <v>ENRIQUETA DE PARODI</v>
          </cell>
          <cell r="D1727" t="str">
            <v>GENERAL CARLOS PLANK NUM. 100</v>
          </cell>
          <cell r="E1727" t="str">
            <v>MAGDALENA</v>
          </cell>
          <cell r="F1727" t="str">
            <v>MAGDALENA DE KINO</v>
          </cell>
          <cell r="G1727" t="str">
            <v>M</v>
          </cell>
        </row>
        <row r="1728">
          <cell r="B1728" t="str">
            <v>26EJN0023Y</v>
          </cell>
          <cell r="C1728" t="str">
            <v>AUGUSTO FEDERICO FROEBEL</v>
          </cell>
          <cell r="D1728" t="str">
            <v>CERBULO SOTO NUM. 49</v>
          </cell>
          <cell r="E1728" t="str">
            <v>IMURIS</v>
          </cell>
          <cell r="F1728" t="str">
            <v>IMURIS</v>
          </cell>
          <cell r="G1728" t="str">
            <v>M</v>
          </cell>
        </row>
        <row r="1729">
          <cell r="B1729" t="str">
            <v>26EJN0022Z</v>
          </cell>
          <cell r="C1729" t="str">
            <v>MERCEDES FELIX</v>
          </cell>
          <cell r="D1729" t="str">
            <v>MORELOS NUM. 92 Y GENERAL PADILLA</v>
          </cell>
          <cell r="E1729" t="str">
            <v>HUEPAC</v>
          </cell>
          <cell r="F1729" t="str">
            <v>HUEPAC</v>
          </cell>
          <cell r="G1729" t="str">
            <v>M</v>
          </cell>
        </row>
        <row r="1730">
          <cell r="B1730" t="str">
            <v>26EJN0021Z</v>
          </cell>
          <cell r="C1730" t="str">
            <v>CARMELITA ESQUER</v>
          </cell>
          <cell r="D1730" t="str">
            <v>CEREZOS S/N</v>
          </cell>
          <cell r="E1730" t="str">
            <v>HERMOSILLO</v>
          </cell>
          <cell r="F1730" t="str">
            <v>HERMOSILLO</v>
          </cell>
          <cell r="G1730" t="str">
            <v>M</v>
          </cell>
        </row>
        <row r="1731">
          <cell r="B1731" t="str">
            <v>26EJN0020A</v>
          </cell>
          <cell r="C1731" t="str">
            <v>JOSEFINA B NUÑEZ</v>
          </cell>
          <cell r="D1731" t="str">
            <v>NUEVO LEON Y 5 DE FEBRERO</v>
          </cell>
          <cell r="E1731" t="str">
            <v>HERMOSILLO</v>
          </cell>
          <cell r="F1731" t="str">
            <v>HERMOSILLO</v>
          </cell>
          <cell r="G1731" t="str">
            <v>M</v>
          </cell>
        </row>
        <row r="1732">
          <cell r="B1732" t="str">
            <v>26EJN0019L</v>
          </cell>
          <cell r="C1732" t="str">
            <v>MARIA HELENA CHANES</v>
          </cell>
          <cell r="D1732" t="str">
            <v>TERRENATE Y MARQUEZ DE AMARILLAS</v>
          </cell>
          <cell r="E1732" t="str">
            <v>HERMOSILLO</v>
          </cell>
          <cell r="F1732" t="str">
            <v>HERMOSILLO</v>
          </cell>
          <cell r="G1732" t="str">
            <v>M</v>
          </cell>
        </row>
        <row r="1733">
          <cell r="B1733" t="str">
            <v>26EJN0018M</v>
          </cell>
          <cell r="C1733" t="str">
            <v>IGNACIA E DE AMANTE</v>
          </cell>
          <cell r="D1733" t="str">
            <v>MANUEL GONZALEZ NUM. 200</v>
          </cell>
          <cell r="E1733" t="str">
            <v>HERMOSILLO</v>
          </cell>
          <cell r="F1733" t="str">
            <v>HERMOSILLO</v>
          </cell>
          <cell r="G1733" t="str">
            <v>M</v>
          </cell>
        </row>
        <row r="1734">
          <cell r="B1734" t="str">
            <v>26EJN0017N</v>
          </cell>
          <cell r="C1734" t="str">
            <v>MACRINA PATIÑO</v>
          </cell>
          <cell r="D1734" t="str">
            <v>CALLE 19 S/N</v>
          </cell>
          <cell r="E1734" t="str">
            <v>GUAYMAS</v>
          </cell>
          <cell r="F1734" t="str">
            <v>HEROICA GUAYMAS</v>
          </cell>
          <cell r="G1734" t="str">
            <v>M</v>
          </cell>
        </row>
        <row r="1735">
          <cell r="B1735" t="str">
            <v>26EJN0016O</v>
          </cell>
          <cell r="C1735" t="str">
            <v>JUAN ENRIQUE PESTALOZZI</v>
          </cell>
          <cell r="D1735" t="str">
            <v>HEROICO COLEGIO MILITAR NUM. 2</v>
          </cell>
          <cell r="E1735" t="str">
            <v>CAJEME</v>
          </cell>
          <cell r="F1735" t="str">
            <v>ESPERANZA</v>
          </cell>
          <cell r="G1735" t="str">
            <v>M</v>
          </cell>
        </row>
        <row r="1736">
          <cell r="B1736" t="str">
            <v>26EJN0015P</v>
          </cell>
          <cell r="C1736" t="str">
            <v>ENRIQUETA DE PARODI</v>
          </cell>
          <cell r="D1736" t="str">
            <v>AVENIDA BENITO JUAREZ</v>
          </cell>
          <cell r="E1736" t="str">
            <v>CUMPAS</v>
          </cell>
          <cell r="F1736" t="str">
            <v>CUMPAS</v>
          </cell>
          <cell r="G1736" t="str">
            <v>M</v>
          </cell>
        </row>
        <row r="1737">
          <cell r="B1737" t="str">
            <v>26EJN0014Q</v>
          </cell>
          <cell r="C1737" t="str">
            <v>SEVERIANO TALAMANTE</v>
          </cell>
          <cell r="D1737" t="str">
            <v>DURANGO NUM. 644 SUR</v>
          </cell>
          <cell r="E1737" t="str">
            <v>CAJEME</v>
          </cell>
          <cell r="F1737" t="str">
            <v>CIUDAD OBREGON</v>
          </cell>
          <cell r="G1737" t="str">
            <v>M</v>
          </cell>
        </row>
        <row r="1738">
          <cell r="B1738" t="str">
            <v>26EJN0013R</v>
          </cell>
          <cell r="C1738" t="str">
            <v>PROFA. DELIA ARNOLD CAMPILLO</v>
          </cell>
          <cell r="D1738" t="str">
            <v>SINALOA S/N</v>
          </cell>
          <cell r="E1738" t="str">
            <v>CARBO</v>
          </cell>
          <cell r="F1738" t="str">
            <v>CARBO</v>
          </cell>
          <cell r="G1738" t="str">
            <v>M</v>
          </cell>
        </row>
        <row r="1739">
          <cell r="B1739" t="str">
            <v>26EJN0012S</v>
          </cell>
          <cell r="C1739" t="str">
            <v>RAFAELA M DE RUIZ</v>
          </cell>
          <cell r="D1739" t="str">
            <v>CALLE 36 Y 37</v>
          </cell>
          <cell r="E1739" t="str">
            <v>CANANEA</v>
          </cell>
          <cell r="F1739" t="str">
            <v>CANANEA</v>
          </cell>
          <cell r="G1739" t="str">
            <v>M</v>
          </cell>
        </row>
        <row r="1740">
          <cell r="B1740" t="str">
            <v>26EJN0011T</v>
          </cell>
          <cell r="C1740" t="str">
            <v>MARGARITA</v>
          </cell>
          <cell r="D1740" t="str">
            <v>JUAREZ NUM. 175</v>
          </cell>
          <cell r="E1740" t="str">
            <v>CANANEA</v>
          </cell>
          <cell r="F1740" t="str">
            <v>CANANEA</v>
          </cell>
          <cell r="G1740" t="str">
            <v>M</v>
          </cell>
        </row>
        <row r="1741">
          <cell r="B1741" t="str">
            <v>26EJN0010U</v>
          </cell>
          <cell r="C1741" t="str">
            <v>TELESFORO LOPEZ</v>
          </cell>
          <cell r="D1741" t="str">
            <v>AVENIDA H Y CALLE 8</v>
          </cell>
          <cell r="E1741" t="str">
            <v>CABORCA</v>
          </cell>
          <cell r="F1741" t="str">
            <v>HEROICA CABORCA</v>
          </cell>
          <cell r="G1741" t="str">
            <v>M</v>
          </cell>
        </row>
        <row r="1742">
          <cell r="B1742" t="str">
            <v>26EJN0009E</v>
          </cell>
          <cell r="C1742" t="str">
            <v>ADELINA LOPEZ FELIX</v>
          </cell>
          <cell r="D1742" t="str">
            <v>OBREGON S/N Y CUITLAHUAC</v>
          </cell>
          <cell r="E1742" t="str">
            <v>BANAMICHI</v>
          </cell>
          <cell r="F1742" t="str">
            <v>BANAMICHI</v>
          </cell>
          <cell r="G1742" t="str">
            <v>M</v>
          </cell>
        </row>
        <row r="1743">
          <cell r="B1743" t="str">
            <v>26EJN0008F</v>
          </cell>
          <cell r="C1743" t="str">
            <v>GENERAL PEDRO GARCIA CONDE</v>
          </cell>
          <cell r="D1743" t="str">
            <v>REVOLUCION S/N</v>
          </cell>
          <cell r="E1743" t="str">
            <v>ARIZPE</v>
          </cell>
          <cell r="F1743" t="str">
            <v>ARIZPE</v>
          </cell>
          <cell r="G1743" t="str">
            <v>M</v>
          </cell>
        </row>
        <row r="1744">
          <cell r="B1744" t="str">
            <v>26EJN0007G</v>
          </cell>
          <cell r="C1744" t="str">
            <v>JUAN ESCUTIA</v>
          </cell>
          <cell r="D1744" t="str">
            <v>MORELOS S/N</v>
          </cell>
          <cell r="E1744" t="str">
            <v>ALTAR</v>
          </cell>
          <cell r="F1744" t="str">
            <v>ALTAR</v>
          </cell>
          <cell r="G1744" t="str">
            <v>M</v>
          </cell>
        </row>
        <row r="1745">
          <cell r="B1745" t="str">
            <v>26EJN0006H</v>
          </cell>
          <cell r="C1745" t="str">
            <v>ROSAURA ZAPATA</v>
          </cell>
          <cell r="D1745" t="str">
            <v>CARRANZA S/N</v>
          </cell>
          <cell r="E1745" t="str">
            <v>ALAMOS</v>
          </cell>
          <cell r="F1745" t="str">
            <v>ALAMOS</v>
          </cell>
          <cell r="G1745" t="str">
            <v>M</v>
          </cell>
        </row>
        <row r="1746">
          <cell r="B1746" t="str">
            <v>26EJN0005I</v>
          </cell>
          <cell r="C1746" t="str">
            <v>BELEM M. DE GANDARA</v>
          </cell>
          <cell r="D1746" t="str">
            <v>JESUS GARCIA S/N</v>
          </cell>
          <cell r="E1746" t="str">
            <v>ACONCHI</v>
          </cell>
          <cell r="F1746" t="str">
            <v>ACONCHI</v>
          </cell>
          <cell r="G1746" t="str">
            <v>M</v>
          </cell>
        </row>
        <row r="1747">
          <cell r="B1747" t="str">
            <v>26EJN0004J</v>
          </cell>
          <cell r="C1747" t="str">
            <v>LEY 57</v>
          </cell>
          <cell r="D1747" t="str">
            <v>MONTEVERDE Y LEY FED DEL TRABAJO</v>
          </cell>
          <cell r="E1747" t="str">
            <v>HERMOSILLO</v>
          </cell>
          <cell r="F1747" t="str">
            <v>HERMOSILLO</v>
          </cell>
          <cell r="G1747" t="str">
            <v>M</v>
          </cell>
        </row>
        <row r="1748">
          <cell r="B1748" t="str">
            <v>26EJN0003K</v>
          </cell>
          <cell r="C1748" t="str">
            <v>ALMA CASTELO DE BOURS</v>
          </cell>
          <cell r="D1748" t="str">
            <v>QUERETARO NUM. 549 NORTE</v>
          </cell>
          <cell r="E1748" t="str">
            <v>CAJEME</v>
          </cell>
          <cell r="F1748" t="str">
            <v>CIUDAD OBREGON</v>
          </cell>
          <cell r="G1748" t="str">
            <v>M</v>
          </cell>
        </row>
        <row r="1749">
          <cell r="B1749" t="str">
            <v>26EJN0002L</v>
          </cell>
          <cell r="C1749" t="str">
            <v>ADOLFO DE LA HUERTA</v>
          </cell>
          <cell r="D1749" t="str">
            <v>BOULEVARD LIBERTAD Y AVENIDA PROGRESO</v>
          </cell>
          <cell r="E1749" t="str">
            <v>HERMOSILLO</v>
          </cell>
          <cell r="F1749" t="str">
            <v>HERMOSILLO</v>
          </cell>
          <cell r="G1749" t="str">
            <v>M</v>
          </cell>
        </row>
        <row r="1750">
          <cell r="B1750" t="str">
            <v>26EJN0001M</v>
          </cell>
          <cell r="C1750" t="str">
            <v>MIGUEL HIDALGO Y COSTILLA</v>
          </cell>
          <cell r="D1750" t="str">
            <v>NARCIZO MENDOZA NUM. 21</v>
          </cell>
          <cell r="E1750" t="str">
            <v>PITIQUITO</v>
          </cell>
          <cell r="F1750" t="str">
            <v>PITIQUITO</v>
          </cell>
          <cell r="G1750" t="str">
            <v>M</v>
          </cell>
        </row>
        <row r="1751">
          <cell r="B1751" t="str">
            <v>26EES0038J</v>
          </cell>
          <cell r="C1751" t="str">
            <v>JOSE EDUARDO CURLANGO LIMON</v>
          </cell>
          <cell r="D1751" t="str">
            <v>RIO BALSAS NUM. 385</v>
          </cell>
          <cell r="E1751" t="str">
            <v>NOGALES</v>
          </cell>
          <cell r="F1751" t="str">
            <v>HEROICA NOGALES</v>
          </cell>
          <cell r="G1751" t="str">
            <v>M</v>
          </cell>
        </row>
        <row r="1752">
          <cell r="B1752" t="str">
            <v>26EES0037K</v>
          </cell>
          <cell r="C1752" t="str">
            <v>ING JUAN DE DIOS BOJORQUEZ</v>
          </cell>
          <cell r="D1752" t="str">
            <v>PEÑA COLORADA S/N</v>
          </cell>
          <cell r="E1752" t="str">
            <v>HERMOSILLO</v>
          </cell>
          <cell r="F1752" t="str">
            <v>HERMOSILLO</v>
          </cell>
          <cell r="G1752" t="str">
            <v>M</v>
          </cell>
        </row>
        <row r="1753">
          <cell r="B1753" t="str">
            <v>26EES0035M</v>
          </cell>
          <cell r="C1753" t="str">
            <v>ARTEMISA CORDOVA DE MORENO</v>
          </cell>
          <cell r="D1753" t="str">
            <v>VENUSTIANO CARRANZA NUM. 2</v>
          </cell>
          <cell r="E1753" t="str">
            <v>SAN PEDRO DE LA CUEVA</v>
          </cell>
          <cell r="F1753" t="str">
            <v>SAN PEDRO DE LA CUEVA</v>
          </cell>
          <cell r="G1753" t="str">
            <v>M</v>
          </cell>
        </row>
        <row r="1754">
          <cell r="B1754" t="str">
            <v>26EES0034N</v>
          </cell>
          <cell r="C1754" t="str">
            <v>PROF. GILBERTO PACHECO C</v>
          </cell>
          <cell r="D1754" t="str">
            <v>ABELARDO L RODRIGUEZ S/N</v>
          </cell>
          <cell r="E1754" t="str">
            <v>BENJAMIN HILL</v>
          </cell>
          <cell r="F1754" t="str">
            <v>BENJAMIN HILL</v>
          </cell>
          <cell r="G1754" t="str">
            <v>M</v>
          </cell>
        </row>
        <row r="1755">
          <cell r="B1755" t="str">
            <v>26EES0033O</v>
          </cell>
          <cell r="C1755" t="str">
            <v>SECUNDARIA ESTATAL NUM. 33</v>
          </cell>
          <cell r="D1755" t="str">
            <v>ANGEL GARCIA ABURTO Y AYUNTAMIENTO</v>
          </cell>
          <cell r="E1755" t="str">
            <v>HERMOSILLO</v>
          </cell>
          <cell r="F1755" t="str">
            <v>HERMOSILLO</v>
          </cell>
          <cell r="G1755" t="str">
            <v>M</v>
          </cell>
        </row>
        <row r="1756">
          <cell r="B1756" t="str">
            <v>26EES0032P</v>
          </cell>
          <cell r="C1756" t="str">
            <v>PROF. PEDRO M AGUILAR</v>
          </cell>
          <cell r="D1756" t="str">
            <v>LICENCIADO BENITO JUAREZ FINAL NORTE</v>
          </cell>
          <cell r="E1756" t="str">
            <v>SAN IGNACIO RIO MUERTO</v>
          </cell>
          <cell r="F1756" t="str">
            <v>SAN IGNACIO RIO MUERTO</v>
          </cell>
          <cell r="G1756" t="str">
            <v>M</v>
          </cell>
        </row>
        <row r="1757">
          <cell r="B1757" t="str">
            <v>26EES0031Q</v>
          </cell>
          <cell r="C1757" t="str">
            <v>PROF. MIGUEL ANGEL LOYA MARTINEZ</v>
          </cell>
          <cell r="D1757" t="str">
            <v>OLIVARES Y QUINTANA ROO</v>
          </cell>
          <cell r="E1757" t="str">
            <v>HERMOSILLO</v>
          </cell>
          <cell r="F1757" t="str">
            <v>HERMOSILLO</v>
          </cell>
          <cell r="G1757" t="str">
            <v>M</v>
          </cell>
        </row>
        <row r="1758">
          <cell r="B1758" t="str">
            <v>26EES0030R</v>
          </cell>
          <cell r="C1758" t="str">
            <v>HORACIO POMPA LIZARRAGA</v>
          </cell>
          <cell r="D1758" t="str">
            <v>CARRETERA DEL VALLE Y LIBERTAD</v>
          </cell>
          <cell r="E1758" t="str">
            <v>SAN LUIS RIO COLORADO</v>
          </cell>
          <cell r="F1758" t="str">
            <v>SAN LUIS RIO COLORADO</v>
          </cell>
          <cell r="G1758" t="str">
            <v>M</v>
          </cell>
        </row>
        <row r="1759">
          <cell r="B1759" t="str">
            <v>26EES0029B</v>
          </cell>
          <cell r="C1759" t="str">
            <v>HEROICO COLEGIO MILITAR</v>
          </cell>
          <cell r="D1759" t="str">
            <v>JACARANDA Y PITAHAYA S/N APDO. POSTAL 594</v>
          </cell>
          <cell r="E1759" t="str">
            <v>NAVOJOA</v>
          </cell>
          <cell r="F1759" t="str">
            <v>NAVOJOA</v>
          </cell>
          <cell r="G1759" t="str">
            <v>M</v>
          </cell>
        </row>
        <row r="1760">
          <cell r="B1760" t="str">
            <v>26EES0028C</v>
          </cell>
          <cell r="C1760" t="str">
            <v>LEONEL MORENO ROSANO</v>
          </cell>
          <cell r="D1760" t="str">
            <v>GREGORIO TORRES Y 16 DE SEPTIEMBRE S/N</v>
          </cell>
          <cell r="E1760" t="str">
            <v>BENITO JUAREZ</v>
          </cell>
          <cell r="F1760" t="str">
            <v>VILLA JUAREZ</v>
          </cell>
          <cell r="G1760" t="str">
            <v>M</v>
          </cell>
        </row>
        <row r="1761">
          <cell r="B1761" t="str">
            <v>26EES0027D</v>
          </cell>
          <cell r="C1761" t="str">
            <v>PROF. GILBERTO PACHECO CASTILLO</v>
          </cell>
          <cell r="D1761" t="str">
            <v>BOULEVARD ALBERTO HEALY S/N</v>
          </cell>
          <cell r="E1761" t="str">
            <v>PUERTO PEñASCO</v>
          </cell>
          <cell r="F1761" t="str">
            <v>PUERTO PEñASCO</v>
          </cell>
          <cell r="G1761" t="str">
            <v>M</v>
          </cell>
        </row>
        <row r="1762">
          <cell r="B1762" t="str">
            <v>26EES0026E</v>
          </cell>
          <cell r="C1762" t="str">
            <v>PROF. EDUARDO W VILLA</v>
          </cell>
          <cell r="D1762" t="str">
            <v>1 DE OCTUBRE Y FRANCISCO I MADERO</v>
          </cell>
          <cell r="E1762" t="str">
            <v>BAVIACORA</v>
          </cell>
          <cell r="F1762" t="str">
            <v>BAVIACORA</v>
          </cell>
          <cell r="G1762" t="str">
            <v>M</v>
          </cell>
        </row>
        <row r="1763">
          <cell r="B1763" t="str">
            <v>26EES0025F1</v>
          </cell>
          <cell r="C1763" t="str">
            <v>PROF. MANUEL TORRES LERMA</v>
          </cell>
          <cell r="D1763" t="str">
            <v>BOULEVARD RAFAELA RODRIGUEZ Y GARCIA S/N</v>
          </cell>
          <cell r="E1763" t="str">
            <v>ETCHOJOA</v>
          </cell>
          <cell r="F1763" t="str">
            <v>ETCHOJOA</v>
          </cell>
          <cell r="G1763" t="str">
            <v>*</v>
          </cell>
        </row>
        <row r="1764">
          <cell r="B1764" t="str">
            <v>26EES0025F</v>
          </cell>
          <cell r="C1764" t="str">
            <v>PROF. MANUEL TORRES LERMA</v>
          </cell>
          <cell r="D1764" t="str">
            <v>BOULEVARD RAFAELA RODRIGUEZ Y GARCIA S/N</v>
          </cell>
          <cell r="E1764" t="str">
            <v>ETCHOJOA</v>
          </cell>
          <cell r="F1764" t="str">
            <v>ETCHOJOA</v>
          </cell>
          <cell r="G1764" t="str">
            <v>M</v>
          </cell>
        </row>
        <row r="1765">
          <cell r="B1765" t="str">
            <v>26EES0024G</v>
          </cell>
          <cell r="C1765" t="str">
            <v>PROF. ALEJANDRO SOTELO BURRUEL</v>
          </cell>
          <cell r="D1765" t="str">
            <v>CUCURPE Y PINO SUAREZ</v>
          </cell>
          <cell r="E1765" t="str">
            <v>HERMOSILLO</v>
          </cell>
          <cell r="F1765" t="str">
            <v>HERMOSILLO</v>
          </cell>
          <cell r="G1765" t="str">
            <v>M</v>
          </cell>
        </row>
        <row r="1766">
          <cell r="B1766" t="str">
            <v>26EES0023H</v>
          </cell>
          <cell r="C1766" t="str">
            <v>LIC. BENITO JUAREZ</v>
          </cell>
          <cell r="D1766" t="str">
            <v>ZAPATA Y LAZARO CARDENAS</v>
          </cell>
          <cell r="E1766" t="str">
            <v>CAJEME</v>
          </cell>
          <cell r="F1766" t="str">
            <v>PUEBLO YAQUI</v>
          </cell>
          <cell r="G1766" t="str">
            <v>M</v>
          </cell>
        </row>
        <row r="1767">
          <cell r="B1767" t="str">
            <v>26EES0022I</v>
          </cell>
          <cell r="C1767" t="str">
            <v>MIGUEL HIDALGO Y COSTILLA</v>
          </cell>
          <cell r="D1767" t="str">
            <v>AVENIDA KINO Y CALLE 8</v>
          </cell>
          <cell r="E1767" t="str">
            <v>SAN LUIS RIO COLORADO</v>
          </cell>
          <cell r="F1767" t="str">
            <v>SAN LUIS RIO COLORADO</v>
          </cell>
          <cell r="G1767" t="str">
            <v>M</v>
          </cell>
        </row>
        <row r="1768">
          <cell r="B1768" t="str">
            <v>26EES0021J</v>
          </cell>
          <cell r="C1768" t="str">
            <v>JOSE RAFAEL CAMPOY</v>
          </cell>
          <cell r="D1768" t="str">
            <v>RODOLFO ELIAS CALLES Y 5 DE FEBRERO</v>
          </cell>
          <cell r="E1768" t="str">
            <v>CAJEME</v>
          </cell>
          <cell r="F1768" t="str">
            <v>CIUDAD OBREGON</v>
          </cell>
          <cell r="G1768" t="str">
            <v>V</v>
          </cell>
        </row>
        <row r="1769">
          <cell r="B1769" t="str">
            <v>26EES0020K</v>
          </cell>
          <cell r="C1769" t="str">
            <v>PROFA. ENRIQUETA URGELL</v>
          </cell>
          <cell r="D1769" t="str">
            <v>CALLE OAXACA S/N</v>
          </cell>
          <cell r="E1769" t="str">
            <v>CARBO</v>
          </cell>
          <cell r="F1769" t="str">
            <v>CARBO</v>
          </cell>
          <cell r="G1769" t="str">
            <v>M</v>
          </cell>
        </row>
        <row r="1770">
          <cell r="B1770" t="str">
            <v>26EES0019V1</v>
          </cell>
          <cell r="C1770" t="str">
            <v>PROF. GREGORIO AHUMADA</v>
          </cell>
          <cell r="D1770" t="str">
            <v>CARRANZA E HIDALGO S/N</v>
          </cell>
          <cell r="E1770" t="str">
            <v>ETCHOJOA</v>
          </cell>
          <cell r="F1770" t="str">
            <v>BACOBAMPO</v>
          </cell>
          <cell r="G1770" t="str">
            <v>*</v>
          </cell>
        </row>
        <row r="1771">
          <cell r="B1771" t="str">
            <v>26EES0019V</v>
          </cell>
          <cell r="C1771" t="str">
            <v>PROF. GREGORIO AHUMADA</v>
          </cell>
          <cell r="D1771" t="str">
            <v>CARRANZA E HIDALGO S/N</v>
          </cell>
          <cell r="E1771" t="str">
            <v>ETCHOJOA</v>
          </cell>
          <cell r="F1771" t="str">
            <v>BACOBAMPO</v>
          </cell>
          <cell r="G1771" t="str">
            <v>M</v>
          </cell>
        </row>
        <row r="1772">
          <cell r="B1772" t="str">
            <v>26EES0018W</v>
          </cell>
          <cell r="C1772" t="str">
            <v>GENERAL JESUS GARCIA MORALES</v>
          </cell>
          <cell r="D1772" t="str">
            <v>TRINIDAD ESCALANTE Y JESUS CRUZ VILLASEÑOR</v>
          </cell>
          <cell r="E1772" t="str">
            <v>ARIZPE</v>
          </cell>
          <cell r="F1772" t="str">
            <v>ARIZPE</v>
          </cell>
          <cell r="G1772" t="str">
            <v>M</v>
          </cell>
        </row>
        <row r="1773">
          <cell r="B1773" t="str">
            <v>26EES0017X1</v>
          </cell>
          <cell r="C1773" t="str">
            <v>CATALINA ACOSTA DE BERNAL</v>
          </cell>
          <cell r="D1773" t="str">
            <v>ADOLFO LOPEZ MATEOS Y RUIZ CORTINEZ</v>
          </cell>
          <cell r="E1773" t="str">
            <v>HUATABAMPO</v>
          </cell>
          <cell r="F1773" t="str">
            <v>HUATABAMPO</v>
          </cell>
          <cell r="G1773" t="str">
            <v>*</v>
          </cell>
        </row>
        <row r="1774">
          <cell r="B1774" t="str">
            <v>26EES0017X</v>
          </cell>
          <cell r="C1774" t="str">
            <v>CATALINA ACOSTA DE BERNAL</v>
          </cell>
          <cell r="D1774" t="str">
            <v>ADOLFO LOPEZ MATEOS Y RUIZ CORTINEZ</v>
          </cell>
          <cell r="E1774" t="str">
            <v>HUATABAMPO</v>
          </cell>
          <cell r="F1774" t="str">
            <v>HUATABAMPO</v>
          </cell>
          <cell r="G1774" t="str">
            <v>M</v>
          </cell>
        </row>
        <row r="1775">
          <cell r="B1775" t="str">
            <v>26EES0016Y</v>
          </cell>
          <cell r="C1775" t="str">
            <v>BARAQUIEL D. FIMBRES</v>
          </cell>
          <cell r="D1775" t="str">
            <v>AVENIDA JOSE MARIA MORELOS S/N SUR</v>
          </cell>
          <cell r="E1775" t="str">
            <v>VILLA HIDALGO</v>
          </cell>
          <cell r="F1775" t="str">
            <v>VILLA HIDALGO</v>
          </cell>
          <cell r="G1775" t="str">
            <v>M</v>
          </cell>
        </row>
        <row r="1776">
          <cell r="B1776" t="str">
            <v>26EES0015Z</v>
          </cell>
          <cell r="C1776" t="str">
            <v>PAULITA VERJAN</v>
          </cell>
          <cell r="D1776" t="str">
            <v>MOLINA Y VICTORIA</v>
          </cell>
          <cell r="E1776" t="str">
            <v>ALAMOS</v>
          </cell>
          <cell r="F1776" t="str">
            <v>ALAMOS</v>
          </cell>
          <cell r="G1776" t="str">
            <v>M</v>
          </cell>
        </row>
        <row r="1777">
          <cell r="B1777" t="str">
            <v>26EES0014Z</v>
          </cell>
          <cell r="C1777" t="str">
            <v>LUIS B SANCHEZ</v>
          </cell>
          <cell r="D1777" t="str">
            <v>FINAL DE AVENIDA JUAREZ</v>
          </cell>
          <cell r="E1777" t="str">
            <v>SAN LUIS RIO COLORADO</v>
          </cell>
          <cell r="F1777" t="str">
            <v>INGENIERO LUIS B. SANCHEZ</v>
          </cell>
          <cell r="G1777" t="str">
            <v>M</v>
          </cell>
        </row>
        <row r="1778">
          <cell r="B1778" t="str">
            <v>26EES0013A</v>
          </cell>
          <cell r="C1778" t="str">
            <v>MARIO BARCELO ABRIL</v>
          </cell>
          <cell r="D1778" t="str">
            <v>MEXICO NUM. 21</v>
          </cell>
          <cell r="E1778" t="str">
            <v>BACADEHUACHI</v>
          </cell>
          <cell r="F1778" t="str">
            <v>BACADEHUACHI</v>
          </cell>
          <cell r="G1778" t="str">
            <v>V</v>
          </cell>
        </row>
        <row r="1779">
          <cell r="B1779" t="str">
            <v>26EES0012B</v>
          </cell>
          <cell r="C1779" t="str">
            <v>GENERAL JOSE ESTEBAN CORONADO</v>
          </cell>
          <cell r="D1779" t="str">
            <v>TALAMANTE FINAL</v>
          </cell>
          <cell r="E1779" t="str">
            <v>SAHUARIPA</v>
          </cell>
          <cell r="F1779" t="str">
            <v>SAHUARIPA</v>
          </cell>
          <cell r="G1779" t="str">
            <v>M</v>
          </cell>
        </row>
        <row r="1780">
          <cell r="B1780" t="str">
            <v>26EES0011C</v>
          </cell>
          <cell r="C1780" t="str">
            <v>SECUNDARIA ESTATAL NUM. 11</v>
          </cell>
          <cell r="D1780" t="str">
            <v>AVENIDA MARTIRES DEL RIO BLANCO S/N</v>
          </cell>
          <cell r="E1780" t="str">
            <v>CAJEME</v>
          </cell>
          <cell r="F1780" t="str">
            <v>CIUDAD OBREGON</v>
          </cell>
          <cell r="G1780" t="str">
            <v>M</v>
          </cell>
        </row>
        <row r="1781">
          <cell r="B1781" t="str">
            <v>26EES0010D</v>
          </cell>
          <cell r="C1781" t="str">
            <v>PROF. EFRAIN BUENROSTRO</v>
          </cell>
          <cell r="D1781" t="str">
            <v>AVENIDA FRANCISCO I. MADERO NUM. 7</v>
          </cell>
          <cell r="E1781" t="str">
            <v>ALTAR</v>
          </cell>
          <cell r="F1781" t="str">
            <v>ALTAR</v>
          </cell>
          <cell r="G1781" t="str">
            <v>M</v>
          </cell>
        </row>
        <row r="1782">
          <cell r="B1782" t="str">
            <v>26EES0009O</v>
          </cell>
          <cell r="C1782" t="str">
            <v>PROF. MANUEL ROBLES TOVAR</v>
          </cell>
          <cell r="D1782" t="str">
            <v>CALZADA NIÑOS HEROES Y CUAUHTEMOC</v>
          </cell>
          <cell r="E1782" t="str">
            <v>CAJEME</v>
          </cell>
          <cell r="F1782" t="str">
            <v>ESPERANZA</v>
          </cell>
          <cell r="G1782" t="str">
            <v>M</v>
          </cell>
        </row>
        <row r="1783">
          <cell r="B1783" t="str">
            <v>26EES0008P</v>
          </cell>
          <cell r="C1783" t="str">
            <v>GENERAL PLUTARCO ELIAS CALLES</v>
          </cell>
          <cell r="D1783" t="str">
            <v>CALLE 7 Y 8 AVENIDAS 15 Y 16 NUM. 2552</v>
          </cell>
          <cell r="E1783" t="str">
            <v>AGUA PRIETA</v>
          </cell>
          <cell r="F1783" t="str">
            <v>AGUA PRIETA</v>
          </cell>
          <cell r="G1783" t="str">
            <v>M</v>
          </cell>
        </row>
        <row r="1784">
          <cell r="B1784" t="str">
            <v>26EES0007Q</v>
          </cell>
          <cell r="C1784" t="str">
            <v>PROF. RAFAEL N VARELA</v>
          </cell>
          <cell r="D1784" t="str">
            <v>CALLE 3 AVENIDA D</v>
          </cell>
          <cell r="E1784" t="str">
            <v>CUMPAS</v>
          </cell>
          <cell r="F1784" t="str">
            <v>CUMPAS</v>
          </cell>
          <cell r="G1784" t="str">
            <v>M</v>
          </cell>
        </row>
        <row r="1785">
          <cell r="B1785" t="str">
            <v>26EES0006R</v>
          </cell>
          <cell r="C1785" t="str">
            <v>CORONEL JOSE MA GIRON</v>
          </cell>
          <cell r="D1785" t="str">
            <v>CALLE 10 E</v>
          </cell>
          <cell r="E1785" t="str">
            <v>CABORCA</v>
          </cell>
          <cell r="F1785" t="str">
            <v>HEROICA CABORCA</v>
          </cell>
          <cell r="G1785" t="str">
            <v>M</v>
          </cell>
        </row>
        <row r="1786">
          <cell r="B1786" t="str">
            <v>26EES0005S</v>
          </cell>
          <cell r="C1786" t="str">
            <v>GENERAL MIGUEL PIÑA</v>
          </cell>
          <cell r="D1786" t="str">
            <v>ZARAGOZA Y DOCTOR RAUL TERAN</v>
          </cell>
          <cell r="E1786" t="str">
            <v>URES</v>
          </cell>
          <cell r="F1786" t="str">
            <v>HEROICA CIUDAD DE URES</v>
          </cell>
          <cell r="G1786" t="str">
            <v>M</v>
          </cell>
        </row>
        <row r="1787">
          <cell r="B1787" t="str">
            <v>26EES0004T</v>
          </cell>
          <cell r="C1787" t="str">
            <v>MIGUEL HIDALGO Y COSTILLA</v>
          </cell>
          <cell r="D1787" t="str">
            <v>TURQUEZA S/N</v>
          </cell>
          <cell r="E1787" t="str">
            <v>GUAYMAS</v>
          </cell>
          <cell r="F1787" t="str">
            <v>HEROICA GUAYMAS</v>
          </cell>
          <cell r="G1787" t="str">
            <v>M</v>
          </cell>
        </row>
        <row r="1788">
          <cell r="B1788" t="str">
            <v>26EES0003U</v>
          </cell>
          <cell r="C1788" t="str">
            <v>PROF EDUARDO BOJORQUEZ VALENZUELA</v>
          </cell>
          <cell r="D1788" t="str">
            <v>NIÑOS HEROES FINAL SUR S/N</v>
          </cell>
          <cell r="E1788" t="str">
            <v>MAGDALENA</v>
          </cell>
          <cell r="F1788" t="str">
            <v>MAGDALENA DE KINO</v>
          </cell>
          <cell r="G1788" t="str">
            <v>M</v>
          </cell>
        </row>
        <row r="1789">
          <cell r="B1789" t="str">
            <v>26EES0002V</v>
          </cell>
          <cell r="C1789" t="str">
            <v>PROF. OTHON ALMADA</v>
          </cell>
          <cell r="D1789" t="str">
            <v>NO REELECCION Y SOSA CHAVEZ</v>
          </cell>
          <cell r="E1789" t="str">
            <v>NAVOJOA</v>
          </cell>
          <cell r="F1789" t="str">
            <v>NAVOJOA</v>
          </cell>
          <cell r="G1789" t="str">
            <v>M</v>
          </cell>
        </row>
        <row r="1790">
          <cell r="B1790" t="str">
            <v>26EES0001W</v>
          </cell>
          <cell r="C1790" t="str">
            <v>JOSE RAFAEL CAMPOY</v>
          </cell>
          <cell r="D1790" t="str">
            <v>RODOLFO ELIAS CALLES Y 5 DE FEBRERO</v>
          </cell>
          <cell r="E1790" t="str">
            <v>CAJEME</v>
          </cell>
          <cell r="F1790" t="str">
            <v>CIUDAD OBREGON</v>
          </cell>
          <cell r="G1790" t="str">
            <v>M</v>
          </cell>
        </row>
        <row r="1791">
          <cell r="B1791" t="str">
            <v>26EDI0028X</v>
          </cell>
          <cell r="C1791" t="str">
            <v>CENTRO DE DESARROLLO INFANTIL CAEMA</v>
          </cell>
          <cell r="D1791">
            <v>0</v>
          </cell>
          <cell r="E1791" t="str">
            <v>HERMOSILLO</v>
          </cell>
          <cell r="F1791" t="str">
            <v>HERMOSILLO</v>
          </cell>
          <cell r="G1791" t="str">
            <v>M</v>
          </cell>
        </row>
        <row r="1792">
          <cell r="B1792" t="str">
            <v>26EDI0027Y</v>
          </cell>
          <cell r="C1792" t="str">
            <v>ANITA ELIAS DE MONROY</v>
          </cell>
          <cell r="D1792" t="str">
            <v>PRIVADA FRANCISCO VILLA NUM. 5 Y PARAJE</v>
          </cell>
          <cell r="E1792" t="str">
            <v>NOGALES</v>
          </cell>
          <cell r="F1792" t="str">
            <v>HEROICA NOGALES</v>
          </cell>
          <cell r="G1792" t="str">
            <v>D</v>
          </cell>
        </row>
        <row r="1793">
          <cell r="B1793" t="str">
            <v>26EDI0026Z</v>
          </cell>
          <cell r="C1793" t="str">
            <v>CASA DE APOYO PREDREGAL DE LA VILLA</v>
          </cell>
          <cell r="D1793" t="str">
            <v>ELIAS CALLES ESQUINA CON TURQUESA</v>
          </cell>
          <cell r="E1793" t="str">
            <v>HERMOSILLO</v>
          </cell>
          <cell r="F1793" t="str">
            <v>HERMOSILLO</v>
          </cell>
          <cell r="G1793" t="str">
            <v>D</v>
          </cell>
        </row>
        <row r="1794">
          <cell r="B1794" t="str">
            <v>26EDI0025Z</v>
          </cell>
          <cell r="C1794" t="str">
            <v>CASA DE APOYO GOMEZ MORIN</v>
          </cell>
          <cell r="D1794" t="str">
            <v>LAZARO MERCADO ESQUINA SIERRA DEL SUR</v>
          </cell>
          <cell r="E1794" t="str">
            <v>HERMOSILLO</v>
          </cell>
          <cell r="F1794" t="str">
            <v>HERMOSILLO</v>
          </cell>
          <cell r="G1794" t="str">
            <v>D</v>
          </cell>
        </row>
        <row r="1795">
          <cell r="B1795" t="str">
            <v>26EDI0024A</v>
          </cell>
          <cell r="C1795" t="str">
            <v>CASA DE APOYO ALTARES</v>
          </cell>
          <cell r="D1795" t="str">
            <v>CONSTRUCTORES NUM. 159 Y LOPEZ RIESGO</v>
          </cell>
          <cell r="E1795" t="str">
            <v>HERMOSILLO</v>
          </cell>
          <cell r="F1795" t="str">
            <v>HERMOSILLO</v>
          </cell>
          <cell r="G1795" t="str">
            <v>D</v>
          </cell>
        </row>
        <row r="1796">
          <cell r="B1796" t="str">
            <v>26EDI0023B</v>
          </cell>
          <cell r="C1796" t="str">
            <v>CASA DE APOYO COLOSO</v>
          </cell>
          <cell r="D1796" t="str">
            <v>CIRCUNVALACION NUM. 17 FRENTE AL DEPORTIVO</v>
          </cell>
          <cell r="E1796" t="str">
            <v>HERMOSILLO</v>
          </cell>
          <cell r="F1796" t="str">
            <v>HERMOSILLO</v>
          </cell>
          <cell r="G1796" t="str">
            <v>D</v>
          </cell>
        </row>
        <row r="1797">
          <cell r="B1797" t="str">
            <v>26EDI0022C</v>
          </cell>
          <cell r="C1797" t="str">
            <v>CASA DE APOYO CHOYAL</v>
          </cell>
          <cell r="D1797" t="str">
            <v>LEOPOLDO RAMOS NUM. 454</v>
          </cell>
          <cell r="E1797" t="str">
            <v>HERMOSILLO</v>
          </cell>
          <cell r="F1797" t="str">
            <v>HERMOSILLO</v>
          </cell>
          <cell r="G1797" t="str">
            <v>D</v>
          </cell>
        </row>
        <row r="1798">
          <cell r="B1798" t="str">
            <v>26EDI0021D</v>
          </cell>
          <cell r="C1798" t="str">
            <v>CASA DE APOYO VILLA DEL REAL</v>
          </cell>
          <cell r="D1798" t="str">
            <v>VILLA LANTANA NUM. 2 ESQUINA</v>
          </cell>
          <cell r="E1798" t="str">
            <v>HERMOSILLO</v>
          </cell>
          <cell r="F1798" t="str">
            <v>HERMOSILLO</v>
          </cell>
          <cell r="G1798" t="str">
            <v>D</v>
          </cell>
        </row>
        <row r="1799">
          <cell r="B1799" t="str">
            <v>26EDI0020E</v>
          </cell>
          <cell r="C1799" t="str">
            <v>CASA DE APOYO LOPEZ PORTILLO</v>
          </cell>
          <cell r="D1799" t="str">
            <v>REFORMA ESQUINA CON TEPACHE</v>
          </cell>
          <cell r="E1799" t="str">
            <v>HERMOSILLO</v>
          </cell>
          <cell r="F1799" t="str">
            <v>HERMOSILLO</v>
          </cell>
          <cell r="G1799" t="str">
            <v>D</v>
          </cell>
        </row>
        <row r="1800">
          <cell r="B1800" t="str">
            <v>26EDI0019P</v>
          </cell>
          <cell r="C1800" t="str">
            <v>CASA DE APOYO LOMAS DE MADRID</v>
          </cell>
          <cell r="D1800" t="str">
            <v>MONTEVERDE ESQUINA BANAMICHI NUM. 343</v>
          </cell>
          <cell r="E1800" t="str">
            <v>HERMOSILLO</v>
          </cell>
          <cell r="F1800" t="str">
            <v>HERMOSILLO</v>
          </cell>
          <cell r="G1800" t="str">
            <v>M</v>
          </cell>
        </row>
        <row r="1801">
          <cell r="B1801" t="str">
            <v>26EDI0017R</v>
          </cell>
          <cell r="C1801" t="str">
            <v>CENTRO DE DESARROLLO INFANTIL DEL GOBIERNO DEL ESTADO NUM. 2</v>
          </cell>
          <cell r="D1801" t="str">
            <v>JOSE MARIA AVILA Y PEDRO MORENO</v>
          </cell>
          <cell r="E1801" t="str">
            <v>HERMOSILLO</v>
          </cell>
          <cell r="F1801" t="str">
            <v>HERMOSILLO</v>
          </cell>
          <cell r="G1801" t="str">
            <v>D</v>
          </cell>
        </row>
        <row r="1802">
          <cell r="B1802" t="str">
            <v>26EDI0015T</v>
          </cell>
          <cell r="C1802" t="str">
            <v>CENTRO DE DESARROLLO INFANTIL NUM. 4 S.E.C.</v>
          </cell>
          <cell r="D1802" t="str">
            <v>MAGNOLIA Y MARGARITA MAZA DE JUAREZ</v>
          </cell>
          <cell r="E1802" t="str">
            <v>HERMOSILLO</v>
          </cell>
          <cell r="F1802" t="str">
            <v>HERMOSILLO</v>
          </cell>
          <cell r="G1802" t="str">
            <v>D</v>
          </cell>
        </row>
        <row r="1803">
          <cell r="B1803" t="str">
            <v>26EDI0013V</v>
          </cell>
          <cell r="C1803" t="str">
            <v>CENTRO DE DESARROLLO INFANTIL DEL GOBIERNO DEL ESTADO NUM. 1</v>
          </cell>
          <cell r="D1803" t="str">
            <v>DOCTOR AGUILAR NUM. 54</v>
          </cell>
          <cell r="E1803" t="str">
            <v>HERMOSILLO</v>
          </cell>
          <cell r="F1803" t="str">
            <v>HERMOSILLO</v>
          </cell>
          <cell r="G1803" t="str">
            <v>D</v>
          </cell>
        </row>
        <row r="1804">
          <cell r="B1804" t="str">
            <v>26EDI0012W</v>
          </cell>
          <cell r="C1804" t="str">
            <v>CENTRO DE DESARROLLO INFANTIL DIF HERMOSILLO</v>
          </cell>
          <cell r="D1804" t="str">
            <v>RICARDO FLORES MAGON Y 13 DE SEPTIEMBRE</v>
          </cell>
          <cell r="E1804" t="str">
            <v>HERMOSILLO</v>
          </cell>
          <cell r="F1804" t="str">
            <v>MIGUEL ALEMAN (LA DOCE)</v>
          </cell>
          <cell r="G1804" t="str">
            <v>M</v>
          </cell>
        </row>
        <row r="1805">
          <cell r="B1805" t="str">
            <v>26EDI0009J</v>
          </cell>
          <cell r="C1805" t="str">
            <v>C.A.D.I. DIF MUNICIPAL CABORCA</v>
          </cell>
          <cell r="D1805">
            <v>0</v>
          </cell>
          <cell r="E1805" t="str">
            <v>CABORCA</v>
          </cell>
          <cell r="F1805" t="str">
            <v>HEROICA CABORCA</v>
          </cell>
          <cell r="G1805" t="str">
            <v>*</v>
          </cell>
        </row>
        <row r="1806">
          <cell r="B1806" t="str">
            <v>26EDI0009I</v>
          </cell>
          <cell r="C1806" t="str">
            <v>CENTRO DE DESARROLLO INFANTIL DIF-CABORCA</v>
          </cell>
          <cell r="D1806" t="str">
            <v>CALLE 15 Y AVENIDA "P"</v>
          </cell>
          <cell r="E1806" t="str">
            <v>CABORCA</v>
          </cell>
          <cell r="F1806" t="str">
            <v>HEROICA CABORCA</v>
          </cell>
          <cell r="G1806" t="str">
            <v>M</v>
          </cell>
        </row>
        <row r="1807">
          <cell r="B1807" t="str">
            <v>26ECE0001V</v>
          </cell>
          <cell r="C1807" t="str">
            <v>ESCUELA NORMAL ESTATAL DE ESPECIALIZACION</v>
          </cell>
          <cell r="D1807" t="str">
            <v>LUIS DONALDO COLOSIO PROLONGACION S/N</v>
          </cell>
          <cell r="E1807" t="str">
            <v>CAJEME</v>
          </cell>
          <cell r="F1807" t="str">
            <v>CIUDAD OBREGON</v>
          </cell>
          <cell r="G1807" t="str">
            <v>M</v>
          </cell>
        </row>
        <row r="1808">
          <cell r="B1808" t="str">
            <v>26DZS0002I</v>
          </cell>
          <cell r="C1808" t="str">
            <v>NUEVA CREACION SECUNDARIA NIÑOS MIGRANTES</v>
          </cell>
          <cell r="D1808" t="str">
            <v>CONOCIDO KILOMETRO 17 CARRETERA CABORCA -DESEMBOQUE</v>
          </cell>
          <cell r="E1808" t="str">
            <v>CABORCA</v>
          </cell>
          <cell r="F1808" t="str">
            <v>VIñEDOS VIVA</v>
          </cell>
          <cell r="G1808" t="str">
            <v>M</v>
          </cell>
        </row>
        <row r="1809">
          <cell r="B1809" t="str">
            <v>26DZC5001Q</v>
          </cell>
          <cell r="C1809" t="str">
            <v>PROGRAMA DE NIÑOS MIGRANTES</v>
          </cell>
          <cell r="D1809" t="str">
            <v>ANGEL GARCIA ABURTO S/N</v>
          </cell>
          <cell r="E1809" t="str">
            <v>NAVOJOA</v>
          </cell>
          <cell r="F1809" t="str">
            <v>TESIA</v>
          </cell>
          <cell r="G1809" t="str">
            <v>D</v>
          </cell>
        </row>
        <row r="1810">
          <cell r="B1810" t="str">
            <v>26DZC0064U</v>
          </cell>
          <cell r="C1810" t="str">
            <v>NUEVA CREACION</v>
          </cell>
          <cell r="D1810" t="str">
            <v>CALLE 26 FINAL COSTA DE HERMOSILLO</v>
          </cell>
          <cell r="E1810" t="str">
            <v>HERMOSILLO</v>
          </cell>
          <cell r="F1810" t="str">
            <v>SAHUIMERO</v>
          </cell>
          <cell r="G1810" t="str">
            <v>M</v>
          </cell>
        </row>
        <row r="1811">
          <cell r="B1811" t="str">
            <v>26DZC0052P</v>
          </cell>
          <cell r="C1811" t="str">
            <v>VICENTE GUERRERO</v>
          </cell>
          <cell r="D1811" t="str">
            <v>CARRETERA A ORTIZ KILOMETRO 12 ENTRONQUE LA MISA</v>
          </cell>
          <cell r="E1811" t="str">
            <v>GUAYMAS</v>
          </cell>
          <cell r="F1811" t="str">
            <v>LA ESCONDIDA (GUADALUPE DE GUAYMAS)</v>
          </cell>
          <cell r="G1811" t="str">
            <v>D</v>
          </cell>
        </row>
        <row r="1812">
          <cell r="B1812" t="str">
            <v>26DNM0020Z</v>
          </cell>
          <cell r="C1812" t="str">
            <v>NUEVA CREACION PREESCOLAR NIÑOS MIGRANTES</v>
          </cell>
          <cell r="D1812" t="str">
            <v>CALLE 36 NORTE FINAL COSTA DE HERMOSILLO</v>
          </cell>
          <cell r="E1812" t="str">
            <v>HERMOSILLO</v>
          </cell>
          <cell r="F1812" t="str">
            <v>LA YUTA</v>
          </cell>
          <cell r="G1812" t="str">
            <v>M</v>
          </cell>
        </row>
        <row r="1813">
          <cell r="B1813" t="str">
            <v>26DNM0016M</v>
          </cell>
          <cell r="C1813" t="str">
            <v>NUEVA CREACION</v>
          </cell>
          <cell r="D1813" t="str">
            <v>KILOMETRO 39 CARRETERA A BAHIA KINO EJIDO LA HABANA</v>
          </cell>
          <cell r="E1813" t="str">
            <v>HERMOSILLO</v>
          </cell>
          <cell r="F1813" t="str">
            <v>LA HABANA NUMERO DOS</v>
          </cell>
          <cell r="G1813" t="str">
            <v>M</v>
          </cell>
        </row>
        <row r="1814">
          <cell r="B1814" t="str">
            <v>26AIS0009O</v>
          </cell>
          <cell r="C1814" t="str">
            <v>SUPERVISION ESCOLAR NUM. 9 DE SECUNDARIA GRAL</v>
          </cell>
          <cell r="D1814" t="str">
            <v>SONORA NUM. 569 SUR ALTOS ESQUINA N. BRAVO</v>
          </cell>
          <cell r="E1814" t="str">
            <v>CAJEME</v>
          </cell>
          <cell r="F1814" t="str">
            <v>CIUDAD OBREGON</v>
          </cell>
          <cell r="G1814" t="str">
            <v>C</v>
          </cell>
        </row>
        <row r="1815">
          <cell r="B1815" t="str">
            <v>26AGS0005U</v>
          </cell>
          <cell r="C1815" t="str">
            <v>PERSONAL COMISIONADO AL SNTE SECCION 28</v>
          </cell>
          <cell r="D1815" t="str">
            <v>LUIS DONALDO COLOSIO FINAL PONIENTE</v>
          </cell>
          <cell r="E1815" t="str">
            <v>SAN LUIS RIO COLORADO</v>
          </cell>
          <cell r="F1815" t="str">
            <v>SAN LUIS RIO COLORADO</v>
          </cell>
          <cell r="G1815" t="str">
            <v>C</v>
          </cell>
        </row>
        <row r="1816">
          <cell r="B1816" t="str">
            <v>26AGS0002X</v>
          </cell>
          <cell r="C1816" t="str">
            <v>PERSONAL COMISIONADO SNTE SECCION 54 ESTATAL</v>
          </cell>
          <cell r="D1816" t="str">
            <v>OBREGON Y YAÑEZ EN HERMOSILLO</v>
          </cell>
          <cell r="E1816" t="str">
            <v>HERMOSILLO</v>
          </cell>
          <cell r="F1816" t="str">
            <v>HERMOSILLO</v>
          </cell>
          <cell r="G1816" t="str">
            <v>C</v>
          </cell>
        </row>
        <row r="1817">
          <cell r="B1817" t="str">
            <v>26AGS0001Y</v>
          </cell>
          <cell r="C1817" t="str">
            <v>PERSONAL COMISIONADO AL SNTE SECCION 28</v>
          </cell>
          <cell r="D1817" t="str">
            <v>LUIS DONALDO COLOSIO FINAL PONIENTE</v>
          </cell>
          <cell r="E1817" t="str">
            <v>HERMOSILLO</v>
          </cell>
          <cell r="F1817" t="str">
            <v>HERMOSILLO</v>
          </cell>
          <cell r="G1817" t="str">
            <v>C</v>
          </cell>
        </row>
        <row r="1818">
          <cell r="B1818" t="str">
            <v>26AGD0007Q</v>
          </cell>
          <cell r="C1818" t="str">
            <v>REGIONAL NOGALES HONORAIOS DE INGLES</v>
          </cell>
          <cell r="D1818">
            <v>0</v>
          </cell>
          <cell r="E1818" t="str">
            <v>NOGALES</v>
          </cell>
          <cell r="F1818" t="str">
            <v>HEROICA NOGALES</v>
          </cell>
          <cell r="G1818" t="str">
            <v>*</v>
          </cell>
        </row>
        <row r="1819">
          <cell r="B1819" t="str">
            <v>26AGD0001W</v>
          </cell>
          <cell r="C1819" t="str">
            <v>PERSONAL COMISIONADO A OTRAS DEPENDENCIAS EN SONORA</v>
          </cell>
          <cell r="D1819" t="str">
            <v>LUIS DONALDO COLOSIO FINAL PONIENTE</v>
          </cell>
          <cell r="E1819" t="str">
            <v>HERMOSILLO</v>
          </cell>
          <cell r="F1819" t="str">
            <v>HERMOSILLO</v>
          </cell>
          <cell r="G1819" t="str">
            <v>C</v>
          </cell>
        </row>
        <row r="1820">
          <cell r="B1820" t="str">
            <v>26ADG0103V1</v>
          </cell>
          <cell r="C1820" t="str">
            <v>REGIONAL HUATABAMPO</v>
          </cell>
          <cell r="D1820">
            <v>0</v>
          </cell>
          <cell r="E1820" t="str">
            <v>HUATABAMPO</v>
          </cell>
          <cell r="F1820" t="str">
            <v>HUATABAMPO</v>
          </cell>
          <cell r="G1820" t="str">
            <v>*</v>
          </cell>
        </row>
        <row r="1821">
          <cell r="B1821" t="str">
            <v>26ADG0103V</v>
          </cell>
          <cell r="C1821" t="str">
            <v>REGIONAL HUATABAMPO</v>
          </cell>
          <cell r="D1821">
            <v>0</v>
          </cell>
          <cell r="E1821" t="str">
            <v>HUATABAMPO</v>
          </cell>
          <cell r="F1821" t="str">
            <v>HUATABAMPO</v>
          </cell>
          <cell r="G1821" t="str">
            <v>*</v>
          </cell>
        </row>
        <row r="1822">
          <cell r="B1822" t="str">
            <v>26ADG0101V</v>
          </cell>
          <cell r="C1822" t="str">
            <v>REGIONAL CANANEA</v>
          </cell>
          <cell r="D1822">
            <v>0</v>
          </cell>
          <cell r="E1822" t="str">
            <v>CANANEA</v>
          </cell>
          <cell r="F1822" t="str">
            <v>CANANEA</v>
          </cell>
          <cell r="G1822" t="str">
            <v>*</v>
          </cell>
        </row>
        <row r="1823">
          <cell r="B1823" t="str">
            <v>26ADG00090</v>
          </cell>
          <cell r="C1823" t="str">
            <v>REGIONAL AGUAPRIETA HONORARIOS DE INGLES</v>
          </cell>
          <cell r="D1823">
            <v>0</v>
          </cell>
          <cell r="E1823" t="str">
            <v>AGUA PRIETA</v>
          </cell>
          <cell r="F1823" t="str">
            <v>AGUA PRIETA</v>
          </cell>
          <cell r="G1823" t="str">
            <v>*</v>
          </cell>
        </row>
        <row r="1824">
          <cell r="B1824" t="str">
            <v>26ADG0007Q</v>
          </cell>
          <cell r="C1824" t="str">
            <v>OFICINA DE SERVICIOS REGIONALES NOGALES</v>
          </cell>
          <cell r="D1824" t="str">
            <v>CARRETERA INTERNACIONAL KM. 6.5 EDIFICIO 25</v>
          </cell>
          <cell r="E1824" t="str">
            <v>NOGALES</v>
          </cell>
          <cell r="F1824" t="str">
            <v>HEROICA NOGALES</v>
          </cell>
          <cell r="G1824" t="str">
            <v>C</v>
          </cell>
        </row>
        <row r="1825">
          <cell r="B1825" t="str">
            <v>26ADG0002</v>
          </cell>
          <cell r="C1825" t="str">
            <v>REGIONAL CD. OBREGON HONORARIOS DE INGLES</v>
          </cell>
          <cell r="D1825">
            <v>0</v>
          </cell>
          <cell r="E1825" t="str">
            <v>CAJEME</v>
          </cell>
          <cell r="F1825" t="str">
            <v>CIUDAD OBREGON</v>
          </cell>
          <cell r="G1825" t="str">
            <v>*</v>
          </cell>
        </row>
        <row r="1826">
          <cell r="B1826" t="str">
            <v>26ADG00003</v>
          </cell>
          <cell r="C1826" t="str">
            <v>SERVICIOS REGIONALES NAVOJOA HONORARIOS DE INGLES</v>
          </cell>
          <cell r="D1826">
            <v>0</v>
          </cell>
          <cell r="E1826" t="str">
            <v>NAVOJOA</v>
          </cell>
          <cell r="F1826" t="str">
            <v>NAVOJOA</v>
          </cell>
          <cell r="G1826" t="str">
            <v>*</v>
          </cell>
        </row>
        <row r="1827">
          <cell r="B1827" t="str">
            <v>00000000008</v>
          </cell>
          <cell r="C1827" t="str">
            <v>DEPARTAMENTO DE PAGOS DE SERVICIOS REGIONALES DE HERMOSILLO</v>
          </cell>
          <cell r="D1827">
            <v>0</v>
          </cell>
          <cell r="E1827" t="str">
            <v>HERMOSILLO</v>
          </cell>
          <cell r="F1827" t="str">
            <v>HERMOSILLO</v>
          </cell>
          <cell r="G1827" t="str">
            <v>*</v>
          </cell>
        </row>
        <row r="1828">
          <cell r="B1828" t="str">
            <v>00000000001</v>
          </cell>
          <cell r="C1828" t="str">
            <v>COMISIONADOS EXTERNOS</v>
          </cell>
          <cell r="D1828">
            <v>0</v>
          </cell>
          <cell r="E1828" t="str">
            <v>HERMOSILLO</v>
          </cell>
          <cell r="F1828" t="str">
            <v>HERMOSILLO</v>
          </cell>
          <cell r="G1828" t="str">
            <v>*</v>
          </cell>
        </row>
        <row r="1829">
          <cell r="B1829" t="str">
            <v>00000000001</v>
          </cell>
          <cell r="C1829" t="str">
            <v>DEPTO DE PRODUCTOS Y SERVICIOS DE NOMINA</v>
          </cell>
          <cell r="D1829">
            <v>0</v>
          </cell>
          <cell r="E1829" t="str">
            <v>HERMOSILLO</v>
          </cell>
          <cell r="F1829" t="str">
            <v>HERMOSILLO</v>
          </cell>
          <cell r="G1829" t="str">
            <v>*</v>
          </cell>
        </row>
        <row r="1830">
          <cell r="B1830" t="str">
            <v>00000000001</v>
          </cell>
          <cell r="C1830" t="str">
            <v>INSPECCION DE TELESECUNDARIA ESTATAL NUM. 3</v>
          </cell>
          <cell r="D1830" t="str">
            <v>PALACIO MUNICIPAL</v>
          </cell>
          <cell r="E1830" t="str">
            <v>HUATABAMPO</v>
          </cell>
          <cell r="F1830" t="str">
            <v>HUATABAMPO</v>
          </cell>
          <cell r="G1830" t="str">
            <v>*</v>
          </cell>
        </row>
        <row r="1831">
          <cell r="B1831" t="str">
            <v>00000000001</v>
          </cell>
          <cell r="C1831" t="str">
            <v>INSPECCION DE TELESECUNDARIA ESTATAL NUM. 4</v>
          </cell>
          <cell r="D1831" t="str">
            <v>UBICADO EN ESTA LOCALIDAD</v>
          </cell>
          <cell r="E1831" t="str">
            <v>ETCHOJOA</v>
          </cell>
          <cell r="F1831" t="str">
            <v>ETCHOJOA</v>
          </cell>
          <cell r="G1831" t="str">
            <v>*</v>
          </cell>
        </row>
        <row r="1832">
          <cell r="B1832" t="str">
            <v>00000000001</v>
          </cell>
          <cell r="C1832" t="str">
            <v>INSPECCION ESCOLAR NUM. 23</v>
          </cell>
          <cell r="D1832" t="str">
            <v>ALLENDE Y RAFAELA RODRIGUEZ</v>
          </cell>
          <cell r="E1832" t="str">
            <v>ETCHOJOA</v>
          </cell>
          <cell r="F1832" t="str">
            <v>ETCHOJOA</v>
          </cell>
          <cell r="G1832" t="str">
            <v>*</v>
          </cell>
        </row>
        <row r="1833">
          <cell r="B1833" t="str">
            <v>00000000001</v>
          </cell>
          <cell r="C1833" t="str">
            <v>INSPECCION ESCOLAR NUM. 25</v>
          </cell>
          <cell r="D1833" t="str">
            <v>CARRANZA 17 SUR EN BACOBAMPO</v>
          </cell>
          <cell r="E1833" t="str">
            <v>ETCHOJOA</v>
          </cell>
          <cell r="F1833" t="str">
            <v>BACOBAMPO</v>
          </cell>
          <cell r="G1833" t="str">
            <v>*</v>
          </cell>
        </row>
        <row r="1834">
          <cell r="B1834" t="str">
            <v>00000000001</v>
          </cell>
          <cell r="C1834" t="str">
            <v>INSPECCION ESCOLAR NUM. 26</v>
          </cell>
          <cell r="D1834" t="str">
            <v>FAUSTO TOPETE Y GALEANA</v>
          </cell>
          <cell r="E1834" t="str">
            <v>HUATABAMPO</v>
          </cell>
          <cell r="F1834" t="str">
            <v>HUATABAMPO</v>
          </cell>
          <cell r="G1834" t="str">
            <v>*</v>
          </cell>
        </row>
        <row r="1835">
          <cell r="B1835" t="str">
            <v>00000000001</v>
          </cell>
          <cell r="C1835" t="str">
            <v>INSPECCION ESCOLAR NUM. 37</v>
          </cell>
          <cell r="D1835" t="str">
            <v>EMILIANO ZAPATA Y ABASOLO</v>
          </cell>
          <cell r="E1835" t="str">
            <v>ETCHOJOA</v>
          </cell>
          <cell r="F1835" t="str">
            <v>BASCONCOBE</v>
          </cell>
          <cell r="G1835" t="str">
            <v>*</v>
          </cell>
        </row>
        <row r="1836">
          <cell r="B1836" t="str">
            <v>00000000001</v>
          </cell>
          <cell r="C1836" t="str">
            <v>INSPECCION ESCOLAR NUM. 49</v>
          </cell>
          <cell r="D1836" t="str">
            <v>CONOCIDO</v>
          </cell>
          <cell r="E1836" t="str">
            <v>HUATABAMPO</v>
          </cell>
          <cell r="F1836" t="str">
            <v>VENUSTIANO CARRANZA</v>
          </cell>
          <cell r="G1836" t="str">
            <v>*</v>
          </cell>
        </row>
        <row r="1837">
          <cell r="B1837" t="str">
            <v>00000000001</v>
          </cell>
          <cell r="C1837" t="str">
            <v>INSPECCION ESCOLAR NUM. 72</v>
          </cell>
          <cell r="D1837" t="str">
            <v>MIRAMAR Y YAVAROS S/N</v>
          </cell>
          <cell r="E1837" t="str">
            <v>HUATABAMPO</v>
          </cell>
          <cell r="F1837" t="str">
            <v>HUATABAMPO</v>
          </cell>
          <cell r="G1837" t="str">
            <v>*</v>
          </cell>
        </row>
        <row r="1838">
          <cell r="B1838" t="str">
            <v>00000000001</v>
          </cell>
          <cell r="C1838" t="str">
            <v>INSPECCION ESCOLAR NUM. 73</v>
          </cell>
          <cell r="D1838" t="str">
            <v>GRACIANO SANCHEZ S/N</v>
          </cell>
          <cell r="E1838" t="str">
            <v>ETCHOJOA</v>
          </cell>
          <cell r="F1838" t="str">
            <v>BACOBAMPO</v>
          </cell>
          <cell r="G1838" t="str">
            <v>*</v>
          </cell>
        </row>
        <row r="1839">
          <cell r="B1839" t="str">
            <v>00000000001</v>
          </cell>
          <cell r="C1839" t="str">
            <v>JEFATURA DE SECTOR 1 DE EDUCACION PRIMARIA</v>
          </cell>
          <cell r="D1839" t="str">
            <v>AVENIDA ALLENDE Y 5 DE MAYO S/N</v>
          </cell>
          <cell r="E1839" t="str">
            <v>ETCHOJOA</v>
          </cell>
          <cell r="F1839" t="str">
            <v>ETCHOJOA</v>
          </cell>
          <cell r="G1839" t="str">
            <v>*</v>
          </cell>
        </row>
        <row r="1840">
          <cell r="B1840" t="str">
            <v>00000000001</v>
          </cell>
          <cell r="C1840" t="str">
            <v>JEFATURA DE ZONAS DE SUPERVISION MAYO</v>
          </cell>
          <cell r="D1840" t="str">
            <v>KILOMETRO 26 CARR NAVOJOA-HUATABAMPO A.P. 13</v>
          </cell>
          <cell r="E1840" t="str">
            <v>ETCHOJOA</v>
          </cell>
          <cell r="F1840" t="str">
            <v>ETCHOJOA</v>
          </cell>
          <cell r="G1840" t="str">
            <v>*</v>
          </cell>
        </row>
        <row r="1841">
          <cell r="B1841" t="str">
            <v>00000000001</v>
          </cell>
          <cell r="C1841" t="str">
            <v>MANDOS MEDIOS ADMINISTRACION CENTRAL</v>
          </cell>
          <cell r="D1841">
            <v>0</v>
          </cell>
          <cell r="E1841" t="str">
            <v>HERMOSILLO</v>
          </cell>
          <cell r="F1841" t="str">
            <v>HERMOSILLO</v>
          </cell>
          <cell r="G1841" t="str">
            <v>*</v>
          </cell>
        </row>
        <row r="1842">
          <cell r="B1842" t="str">
            <v>00000000001</v>
          </cell>
          <cell r="C1842" t="str">
            <v>MANDOS MEDIOS DMINISTRACIÓN CENTRAL</v>
          </cell>
          <cell r="D1842">
            <v>0</v>
          </cell>
          <cell r="E1842" t="str">
            <v>HERMOSILLO</v>
          </cell>
          <cell r="F1842" t="str">
            <v>HERMOSILLO</v>
          </cell>
          <cell r="G1842" t="str">
            <v>*</v>
          </cell>
        </row>
        <row r="1843">
          <cell r="B1843" t="str">
            <v>00000000001</v>
          </cell>
          <cell r="C1843" t="str">
            <v>MANDOS MEDIOS EXTERNOS</v>
          </cell>
          <cell r="D1843">
            <v>0</v>
          </cell>
          <cell r="E1843" t="str">
            <v>HERMOSILLO</v>
          </cell>
          <cell r="F1843" t="str">
            <v>HERMOSILLO</v>
          </cell>
          <cell r="G1843" t="str">
            <v>*</v>
          </cell>
        </row>
        <row r="1844">
          <cell r="B1844" t="str">
            <v>00000000001</v>
          </cell>
          <cell r="C1844" t="str">
            <v>SERVICIOS REGIONALES SAN LUIS RIO COLORADO</v>
          </cell>
          <cell r="D1844">
            <v>0</v>
          </cell>
          <cell r="E1844" t="str">
            <v>SAN LUIS RIO COLORADO</v>
          </cell>
          <cell r="F1844" t="str">
            <v>SAN LUIS RIO COLORADO</v>
          </cell>
          <cell r="G1844" t="str">
            <v>*</v>
          </cell>
        </row>
        <row r="1845">
          <cell r="B1845" t="str">
            <v>00000000001</v>
          </cell>
          <cell r="C1845" t="str">
            <v>SUPERVISION DE EDUCACION ESPECIAL NO. 6</v>
          </cell>
          <cell r="D1845">
            <v>0</v>
          </cell>
          <cell r="E1845" t="str">
            <v>HERMOSILLO</v>
          </cell>
          <cell r="F1845" t="str">
            <v>HERMOSILLO</v>
          </cell>
          <cell r="G1845" t="str">
            <v>*</v>
          </cell>
        </row>
        <row r="1846">
          <cell r="B1846" t="str">
            <v>00000000001</v>
          </cell>
          <cell r="C1846" t="str">
            <v>SUPERVISION DE EDUCACION ESPECIAL NUM. 9</v>
          </cell>
          <cell r="D1846" t="str">
            <v>CALZADA PASCUAL LOPEZ QUIJADA</v>
          </cell>
          <cell r="E1846" t="str">
            <v>HUATABAMPO</v>
          </cell>
          <cell r="F1846" t="str">
            <v>HUATABAMPO</v>
          </cell>
          <cell r="G1846" t="str">
            <v>*</v>
          </cell>
        </row>
        <row r="1847">
          <cell r="B1847" t="str">
            <v>00000000001</v>
          </cell>
          <cell r="C1847" t="str">
            <v>SUPERVISION DE EDUCACION FISICA SUR NUM.6</v>
          </cell>
          <cell r="D1847" t="str">
            <v>BOULEVARD R. RODRIGUEZ Y ALLENDE</v>
          </cell>
          <cell r="E1847" t="str">
            <v>ETCHOJOA</v>
          </cell>
          <cell r="F1847" t="str">
            <v>ETCHOJOA</v>
          </cell>
          <cell r="G1847" t="str">
            <v>*</v>
          </cell>
        </row>
        <row r="1848">
          <cell r="B1848" t="str">
            <v>00000000001</v>
          </cell>
          <cell r="C1848" t="str">
            <v>SUPERVISION DE ZONA NUM. 260101</v>
          </cell>
          <cell r="D1848" t="str">
            <v>HIDALGO Y GALEANA NUM. 44</v>
          </cell>
          <cell r="E1848" t="str">
            <v>HUATABAMPO</v>
          </cell>
          <cell r="F1848" t="str">
            <v>HUATABAMPO</v>
          </cell>
          <cell r="G1848" t="str">
            <v>*</v>
          </cell>
        </row>
        <row r="1849">
          <cell r="B1849" t="str">
            <v>00000000001</v>
          </cell>
          <cell r="C1849" t="str">
            <v>SUPERVISION DE ZONA NUM. 260102</v>
          </cell>
          <cell r="D1849" t="str">
            <v>PROLONGACION CARRETERA LA UNION</v>
          </cell>
          <cell r="E1849" t="str">
            <v>HUATABAMPO</v>
          </cell>
          <cell r="F1849" t="str">
            <v>HUATABAMPO</v>
          </cell>
          <cell r="G1849" t="str">
            <v>*</v>
          </cell>
        </row>
        <row r="1850">
          <cell r="B1850" t="str">
            <v>00000000001</v>
          </cell>
          <cell r="C1850" t="str">
            <v>SUPERVISION DE ZONA NUM. 260105</v>
          </cell>
          <cell r="D1850" t="str">
            <v>KILOMETRO 26 CARRETERA NAVOJOA - HUATABAMPO A P 13</v>
          </cell>
          <cell r="E1850" t="str">
            <v>ETCHOJOA</v>
          </cell>
          <cell r="F1850" t="str">
            <v>ETCHOJOA</v>
          </cell>
          <cell r="G1850" t="str">
            <v>*</v>
          </cell>
        </row>
        <row r="1851">
          <cell r="B1851" t="str">
            <v>00000000001</v>
          </cell>
          <cell r="C1851" t="str">
            <v>SUPERVISION DE ZONA NUM. 260106</v>
          </cell>
          <cell r="D1851" t="str">
            <v>C ONOCIDO</v>
          </cell>
          <cell r="E1851" t="str">
            <v>ETCHOJOA</v>
          </cell>
          <cell r="F1851" t="str">
            <v>ETCHOJOA</v>
          </cell>
          <cell r="G1851" t="str">
            <v>*</v>
          </cell>
        </row>
        <row r="1852">
          <cell r="B1852" t="str">
            <v>00000000001</v>
          </cell>
          <cell r="C1852" t="str">
            <v>SUPERVISION DE ZONA NUM. 260108</v>
          </cell>
          <cell r="D1852" t="str">
            <v>PROLONGACION CARRETERA LA UNION</v>
          </cell>
          <cell r="E1852" t="str">
            <v>HUATABAMPO</v>
          </cell>
          <cell r="F1852" t="str">
            <v>HUATABAMPO</v>
          </cell>
          <cell r="G1852" t="str">
            <v>*</v>
          </cell>
        </row>
        <row r="1853">
          <cell r="B1853" t="str">
            <v>00000000001</v>
          </cell>
          <cell r="C1853" t="str">
            <v>SUPERVISION DE ZONA NUM. 260109</v>
          </cell>
          <cell r="D1853" t="str">
            <v>C ONOCIDO</v>
          </cell>
          <cell r="E1853" t="str">
            <v>ETCHOJOA</v>
          </cell>
          <cell r="F1853" t="str">
            <v>ETCHOJOA</v>
          </cell>
          <cell r="G1853" t="str">
            <v>*</v>
          </cell>
        </row>
        <row r="1854">
          <cell r="B1854" t="str">
            <v>00000000001</v>
          </cell>
          <cell r="C1854" t="str">
            <v>SUPERVISION ESCOLAR NUM. 9 DE EDUCACION SECUNDARIA</v>
          </cell>
          <cell r="D1854" t="str">
            <v>NO REELECCION EDIFICIO PRESIDENCIA MUNICIPAL</v>
          </cell>
          <cell r="E1854" t="str">
            <v>HUATABAMPO</v>
          </cell>
          <cell r="F1854" t="str">
            <v>HUATABAMPO</v>
          </cell>
          <cell r="G1854" t="str">
            <v>*</v>
          </cell>
        </row>
        <row r="1855">
          <cell r="B1855" t="str">
            <v>00000000001</v>
          </cell>
          <cell r="C1855" t="str">
            <v>ZONA ESCOLAR PRESCOLAR NUM. 13</v>
          </cell>
          <cell r="D1855" t="str">
            <v>OBREGON Y MORELOS</v>
          </cell>
          <cell r="E1855" t="str">
            <v>HUATABAMPO</v>
          </cell>
          <cell r="F1855" t="str">
            <v>HUATABAMPO</v>
          </cell>
          <cell r="G1855" t="str">
            <v>*</v>
          </cell>
        </row>
        <row r="1856">
          <cell r="B1856" t="str">
            <v>00000000001</v>
          </cell>
          <cell r="C1856" t="str">
            <v>ZONA ESCOLAR PRESCOLAR NUM. 16</v>
          </cell>
          <cell r="D1856" t="str">
            <v>CALLE GRACIANO SANCHEZ S/N</v>
          </cell>
          <cell r="E1856" t="str">
            <v>ETCHOJOA</v>
          </cell>
          <cell r="F1856" t="str">
            <v>BACOBAMPO</v>
          </cell>
          <cell r="G1856" t="str">
            <v>*</v>
          </cell>
        </row>
        <row r="1857">
          <cell r="B1857" t="str">
            <v>0000000000</v>
          </cell>
          <cell r="C1857" t="str">
            <v>ARCHIVO GENERAL</v>
          </cell>
          <cell r="D1857" t="str">
            <v>LUIS DONALDO COLOSIO FINAL PTE. S/N</v>
          </cell>
          <cell r="E1857" t="str">
            <v>HERMOSILLO</v>
          </cell>
          <cell r="F1857" t="str">
            <v>HERMOSILLO</v>
          </cell>
          <cell r="G1857" t="str">
            <v>*</v>
          </cell>
        </row>
        <row r="1858">
          <cell r="B1858" t="str">
            <v>0000000000</v>
          </cell>
          <cell r="C1858" t="str">
            <v>AREA ACADEMICA</v>
          </cell>
          <cell r="D1858" t="str">
            <v>LUIS DONALDO COLOSIO FINAL PTE. S/N</v>
          </cell>
          <cell r="E1858" t="str">
            <v>HERMOSILLO</v>
          </cell>
          <cell r="F1858" t="str">
            <v>HERMOSILLO</v>
          </cell>
          <cell r="G1858" t="str">
            <v>*</v>
          </cell>
        </row>
        <row r="1859">
          <cell r="B1859" t="str">
            <v>0000000000</v>
          </cell>
          <cell r="C1859" t="str">
            <v>AREA DE PROCESOS DE INFORMACION</v>
          </cell>
          <cell r="D1859" t="str">
            <v>LUIS DONALDO COLOSIO FINAL PTE. S/N</v>
          </cell>
          <cell r="E1859" t="str">
            <v>HERMOSILLO</v>
          </cell>
          <cell r="F1859" t="str">
            <v>HERMOSILLO</v>
          </cell>
          <cell r="G1859" t="str">
            <v>*</v>
          </cell>
        </row>
        <row r="1860">
          <cell r="B1860" t="str">
            <v>0000000000</v>
          </cell>
          <cell r="C1860" t="str">
            <v>AREA DE SERVICIO MEDICO</v>
          </cell>
          <cell r="D1860" t="str">
            <v>LUIS DONALDO COLOSIO FINAL PTE. S/N</v>
          </cell>
          <cell r="E1860" t="str">
            <v>HERMOSILLO</v>
          </cell>
          <cell r="F1860" t="str">
            <v>HERMOSILLO</v>
          </cell>
          <cell r="G1860" t="str">
            <v>*</v>
          </cell>
        </row>
        <row r="1861">
          <cell r="B1861" t="str">
            <v>0000000000</v>
          </cell>
          <cell r="C1861" t="str">
            <v>AREA DE SUPERVISION OPERATIVA</v>
          </cell>
          <cell r="D1861" t="str">
            <v>LUIS DONALDO COLOSIO FINAL PTE. S/N</v>
          </cell>
          <cell r="E1861" t="str">
            <v>HERMOSILLO</v>
          </cell>
          <cell r="F1861" t="str">
            <v>HERMOSILLO</v>
          </cell>
          <cell r="G1861" t="str">
            <v>*</v>
          </cell>
        </row>
        <row r="1862">
          <cell r="B1862" t="str">
            <v>0000000000</v>
          </cell>
          <cell r="C1862" t="str">
            <v>BOLSA PARA SUPERVISORES EN ZONA 3</v>
          </cell>
          <cell r="D1862">
            <v>0</v>
          </cell>
          <cell r="E1862" t="str">
            <v>HERMOSILLO</v>
          </cell>
          <cell r="F1862" t="str">
            <v>HERMOSILLO</v>
          </cell>
          <cell r="G1862" t="str">
            <v>*</v>
          </cell>
        </row>
        <row r="1863">
          <cell r="B1863" t="str">
            <v>0000000000</v>
          </cell>
          <cell r="C1863" t="str">
            <v>COM. EST. MIXTA DE ESCALAFON FEDERALIZADO</v>
          </cell>
          <cell r="D1863" t="str">
            <v>LUIS DONALDO COLOSIO FINAL PTE. S/N</v>
          </cell>
          <cell r="E1863" t="str">
            <v>HERMOSILLO</v>
          </cell>
          <cell r="F1863" t="str">
            <v>HERMOSILLO</v>
          </cell>
          <cell r="G1863" t="str">
            <v>*</v>
          </cell>
        </row>
        <row r="1864">
          <cell r="B1864" t="str">
            <v>0000000000</v>
          </cell>
          <cell r="C1864" t="str">
            <v>COMISION EST. MIXTA DE ESCALAFON ESTATAL</v>
          </cell>
          <cell r="D1864" t="str">
            <v>LUIS DONALDO COLOSIO FINAL PTE. S/N</v>
          </cell>
          <cell r="E1864" t="str">
            <v>HERMOSILLO</v>
          </cell>
          <cell r="F1864" t="str">
            <v>HERMOSILLO</v>
          </cell>
          <cell r="G1864" t="str">
            <v>*</v>
          </cell>
        </row>
        <row r="1865">
          <cell r="B1865" t="str">
            <v>0000000000</v>
          </cell>
          <cell r="C1865" t="str">
            <v>CONSEJO DE CULTURA Y LAS ARTES</v>
          </cell>
          <cell r="D1865" t="str">
            <v>LUIS DONALDO COLOSIO FINAL PTE. S/N</v>
          </cell>
          <cell r="E1865" t="str">
            <v>HERMOSILLO</v>
          </cell>
          <cell r="F1865" t="str">
            <v>HERMOSILLO</v>
          </cell>
          <cell r="G1865" t="str">
            <v>*</v>
          </cell>
        </row>
        <row r="1866">
          <cell r="B1866" t="str">
            <v>0000000000</v>
          </cell>
          <cell r="C1866" t="str">
            <v>COORD. APOYO Y ASESORIA A INST. FORMADORAS DE DOCE</v>
          </cell>
          <cell r="D1866" t="str">
            <v>LUIS DONALDO COLOSIO FINAL PTE. S/N</v>
          </cell>
          <cell r="E1866" t="str">
            <v>HERMOSILLO</v>
          </cell>
          <cell r="F1866" t="str">
            <v>HERMOSILLO</v>
          </cell>
          <cell r="G1866" t="str">
            <v>*</v>
          </cell>
        </row>
        <row r="1867">
          <cell r="B1867" t="str">
            <v>0000000000</v>
          </cell>
          <cell r="C1867" t="str">
            <v>COORD. DE SEGURIDAD Y EMERGENCIA ESCOLAR</v>
          </cell>
          <cell r="D1867" t="str">
            <v>LUIS DONALDO COLOSIO FINAL PTE. S/N</v>
          </cell>
          <cell r="E1867" t="str">
            <v>HERMOSILLO</v>
          </cell>
          <cell r="F1867" t="str">
            <v>HERMOSILLO</v>
          </cell>
          <cell r="G1867" t="str">
            <v>*</v>
          </cell>
        </row>
        <row r="1868">
          <cell r="B1868" t="str">
            <v>0000000000</v>
          </cell>
          <cell r="C1868" t="str">
            <v>COORD. EJEC. DEL CONSEJO EST. DE EDUCACION</v>
          </cell>
          <cell r="D1868" t="str">
            <v>LUIS DONALDO COLOSIO FINAL PTE. S/N</v>
          </cell>
          <cell r="E1868" t="str">
            <v>HERMOSILLO</v>
          </cell>
          <cell r="F1868" t="str">
            <v>HERMOSILLO</v>
          </cell>
          <cell r="G1868" t="str">
            <v>*</v>
          </cell>
        </row>
        <row r="1869">
          <cell r="B1869" t="str">
            <v>0000000000</v>
          </cell>
          <cell r="C1869" t="str">
            <v>COORD. EST. DEL PROGRAMA DE LECTURA</v>
          </cell>
          <cell r="D1869" t="str">
            <v>LUIS DONALDO COLOSIO FINAL PTE. S/N</v>
          </cell>
          <cell r="E1869" t="str">
            <v>HERMOSILLO</v>
          </cell>
          <cell r="F1869" t="str">
            <v>HERMOSILLO</v>
          </cell>
          <cell r="G1869" t="str">
            <v>*</v>
          </cell>
        </row>
        <row r="1870">
          <cell r="B1870" t="str">
            <v>0000000000</v>
          </cell>
          <cell r="C1870" t="str">
            <v>COORD. EST. DEL PROY. RENOVACION PEDAGOGICA Y ORGA</v>
          </cell>
          <cell r="D1870" t="str">
            <v>LUIS DONALDO COLOSIO FINAL PTE. S/N</v>
          </cell>
          <cell r="E1870" t="str">
            <v>HERMOSILLO</v>
          </cell>
          <cell r="F1870" t="str">
            <v>HERMOSILLO</v>
          </cell>
          <cell r="G1870" t="str">
            <v>*</v>
          </cell>
        </row>
        <row r="1871">
          <cell r="B1871" t="str">
            <v>0000000000</v>
          </cell>
          <cell r="C1871" t="str">
            <v>COORD. GRAL.  DE SALUD ESCOLAR</v>
          </cell>
          <cell r="D1871" t="str">
            <v>LUIS DONALDO COLOSIO FINAL PTE. S/N</v>
          </cell>
          <cell r="E1871" t="str">
            <v>HERMOSILLO</v>
          </cell>
          <cell r="F1871" t="str">
            <v>HERMOSILLO</v>
          </cell>
          <cell r="G1871" t="str">
            <v>*</v>
          </cell>
        </row>
        <row r="1872">
          <cell r="B1872" t="str">
            <v>0000000000</v>
          </cell>
          <cell r="C1872" t="str">
            <v>COORD. GRAL. DE ATENCION Y SEGUIMIENTO A AUDITORIA</v>
          </cell>
          <cell r="D1872" t="str">
            <v>LUIS DONALDO COLOSIO FINAL PTE. S/N</v>
          </cell>
          <cell r="E1872" t="str">
            <v>HERMOSILLO</v>
          </cell>
          <cell r="F1872" t="str">
            <v>HERMOSILLO</v>
          </cell>
          <cell r="G1872" t="str">
            <v>*</v>
          </cell>
        </row>
        <row r="1873">
          <cell r="B1873" t="str">
            <v>0000000000</v>
          </cell>
          <cell r="C1873" t="str">
            <v>COORD. GRAL. DE PROGRAMAS COMPENSATORIOS-PAREIB</v>
          </cell>
          <cell r="D1873" t="str">
            <v>LUIS DONALDO COLOSIO FINAL PTE. S/N</v>
          </cell>
          <cell r="E1873" t="str">
            <v>HERMOSILLO</v>
          </cell>
          <cell r="F1873" t="str">
            <v>HERMOSILLO</v>
          </cell>
          <cell r="G1873" t="str">
            <v>*</v>
          </cell>
        </row>
        <row r="1874">
          <cell r="B1874" t="str">
            <v>0000000000</v>
          </cell>
          <cell r="C1874" t="str">
            <v>COORD. GRAL. DE REG., CERTIF., Y SERVS. A PROFESIO</v>
          </cell>
          <cell r="D1874" t="str">
            <v>LUIS DONALDO COLOSIO FINAL PTE. S/N</v>
          </cell>
          <cell r="E1874" t="str">
            <v>HERMOSILLO</v>
          </cell>
          <cell r="F1874" t="str">
            <v>HERMOSILLO</v>
          </cell>
          <cell r="G1874" t="str">
            <v>*</v>
          </cell>
        </row>
        <row r="1875">
          <cell r="B1875" t="str">
            <v>0000000000</v>
          </cell>
          <cell r="C1875" t="str">
            <v>COORD. GRAL. DEL PROGRAMA EDITORIAL</v>
          </cell>
          <cell r="D1875" t="str">
            <v>LUIS DONALDO COLOSIO FINAL PTE. S/N</v>
          </cell>
          <cell r="E1875" t="str">
            <v>HERMOSILLO</v>
          </cell>
          <cell r="F1875" t="str">
            <v>HERMOSILLO</v>
          </cell>
          <cell r="G1875" t="str">
            <v>*</v>
          </cell>
        </row>
        <row r="1876">
          <cell r="B1876" t="str">
            <v>0000000000</v>
          </cell>
          <cell r="C1876" t="str">
            <v>COORD. GRAL. DEL PROGRAMA VITEES</v>
          </cell>
          <cell r="D1876" t="str">
            <v>LUIS DONALDO COLOSIO FINAL PTE. S/N</v>
          </cell>
          <cell r="E1876" t="str">
            <v>HERMOSILLO</v>
          </cell>
          <cell r="F1876" t="str">
            <v>HERMOSILLO</v>
          </cell>
          <cell r="G1876" t="str">
            <v>*</v>
          </cell>
        </row>
        <row r="1877">
          <cell r="B1877" t="str">
            <v>0000000000</v>
          </cell>
          <cell r="C1877" t="str">
            <v>COORD. GRAL. EST. DEL PROGR. ESCUELAS DE CALIDAD</v>
          </cell>
          <cell r="D1877" t="str">
            <v>LUIS DONALDO COLOSIO FINAL PTE. S/N</v>
          </cell>
          <cell r="E1877" t="str">
            <v>HERMOSILLO</v>
          </cell>
          <cell r="F1877" t="str">
            <v>HERMOSILLO</v>
          </cell>
          <cell r="G1877" t="str">
            <v>*</v>
          </cell>
        </row>
        <row r="1878">
          <cell r="B1878" t="str">
            <v>0000000000</v>
          </cell>
          <cell r="C1878" t="str">
            <v>COORD. OPERATIVA DE SECUNDARIAS</v>
          </cell>
          <cell r="D1878" t="str">
            <v>LUIS DONALDO COLOSIO FINAL PTE. S/N</v>
          </cell>
          <cell r="E1878" t="str">
            <v>HERMOSILLO</v>
          </cell>
          <cell r="F1878" t="str">
            <v>HERMOSILLO</v>
          </cell>
          <cell r="G1878" t="str">
            <v>*</v>
          </cell>
        </row>
        <row r="1879">
          <cell r="B1879" t="str">
            <v>0000000000</v>
          </cell>
          <cell r="C1879" t="str">
            <v>COORD. REACTIVOS EN PROCESOS DE EVALUACION</v>
          </cell>
          <cell r="D1879" t="str">
            <v>LUIS DONALDO COLOSIO FINAL PTE. S/N</v>
          </cell>
          <cell r="E1879" t="str">
            <v>HERMOSILLO</v>
          </cell>
          <cell r="F1879" t="str">
            <v>HERMOSILLO</v>
          </cell>
          <cell r="G1879" t="str">
            <v>*</v>
          </cell>
        </row>
        <row r="1880">
          <cell r="B1880" t="str">
            <v>0000000000</v>
          </cell>
          <cell r="C1880" t="str">
            <v>COORD. TECNICA DE LA U. DE PLAN. Y SEGUIMIENTO DEL</v>
          </cell>
          <cell r="D1880" t="str">
            <v>LUIS DONALDO COLOSIO FINAL PTE. S/N</v>
          </cell>
          <cell r="E1880" t="str">
            <v>HERMOSILLO</v>
          </cell>
          <cell r="F1880" t="str">
            <v>HERMOSILLO</v>
          </cell>
          <cell r="G1880" t="str">
            <v>*</v>
          </cell>
        </row>
        <row r="1881">
          <cell r="B1881" t="str">
            <v>0000000000</v>
          </cell>
          <cell r="C1881" t="str">
            <v>COORD. TECNICA PEDAGOGICA DE SECUNDARIAS</v>
          </cell>
          <cell r="D1881" t="str">
            <v>LUIS DONALDO COLOSIO FINAL PTE. S/N</v>
          </cell>
          <cell r="E1881" t="str">
            <v>HERMOSILLO</v>
          </cell>
          <cell r="F1881" t="str">
            <v>HERMOSILLO</v>
          </cell>
          <cell r="G1881" t="str">
            <v>*</v>
          </cell>
        </row>
        <row r="1882">
          <cell r="B1882" t="str">
            <v>0000000000</v>
          </cell>
          <cell r="C1882" t="str">
            <v>COORDINACION DE ADMINISTRACION Y FINANZAS</v>
          </cell>
          <cell r="D1882" t="str">
            <v>LUIS DONALDO COLOSIO FINAL PTE. S/N</v>
          </cell>
          <cell r="E1882" t="str">
            <v>HERMOSILLO</v>
          </cell>
          <cell r="F1882" t="str">
            <v>HERMOSILLO</v>
          </cell>
          <cell r="G1882" t="str">
            <v>*</v>
          </cell>
        </row>
        <row r="1883">
          <cell r="B1883" t="str">
            <v>0000000000</v>
          </cell>
          <cell r="C1883" t="str">
            <v>COORDINACION DE APOYOS A LA EDUCACION BASICA</v>
          </cell>
          <cell r="D1883" t="str">
            <v>LUIS DONALDO COLOSIO FINAL PTE. S/N</v>
          </cell>
          <cell r="E1883" t="str">
            <v>HERMOSILLO</v>
          </cell>
          <cell r="F1883" t="str">
            <v>HERMOSILLO</v>
          </cell>
          <cell r="G1883" t="str">
            <v>*</v>
          </cell>
        </row>
        <row r="1884">
          <cell r="B1884" t="str">
            <v>0000000000</v>
          </cell>
          <cell r="C1884" t="str">
            <v>COORDINACION DE DIFUSION INSTITUCIONAL</v>
          </cell>
          <cell r="D1884" t="str">
            <v>LUIS DONALDO COLOSIO FINAL PTE. S/N</v>
          </cell>
          <cell r="E1884" t="str">
            <v>HERMOSILLO</v>
          </cell>
          <cell r="F1884" t="str">
            <v>HERMOSILLO</v>
          </cell>
          <cell r="G1884" t="str">
            <v>*</v>
          </cell>
        </row>
        <row r="1885">
          <cell r="B1885" t="str">
            <v>0000000000</v>
          </cell>
          <cell r="C1885" t="str">
            <v>COORDINACION DE FORTALECIMIENTO INSTITUCIONAL-PARE</v>
          </cell>
          <cell r="D1885" t="str">
            <v>LUIS DONALDO COLOSIO FINAL PTE. S/N</v>
          </cell>
          <cell r="E1885" t="str">
            <v>HERMOSILLO</v>
          </cell>
          <cell r="F1885" t="str">
            <v>HERMOSILLO</v>
          </cell>
          <cell r="G1885" t="str">
            <v>*</v>
          </cell>
        </row>
        <row r="1886">
          <cell r="B1886" t="str">
            <v>0000000000</v>
          </cell>
          <cell r="C1886" t="str">
            <v>COORDINACION DE INFRAESTRUCTURA Y EQUIPAMIENTO</v>
          </cell>
          <cell r="D1886" t="str">
            <v>LUIS DONALDO COLOSIO FINAL PTE. S/N</v>
          </cell>
          <cell r="E1886" t="str">
            <v>HERMOSILLO</v>
          </cell>
          <cell r="F1886" t="str">
            <v>HERMOSILLO</v>
          </cell>
          <cell r="G1886" t="str">
            <v>*</v>
          </cell>
        </row>
        <row r="1887">
          <cell r="B1887" t="str">
            <v>0000000000</v>
          </cell>
          <cell r="C1887" t="str">
            <v>COORDINACION DE LA D.G. DE EDUC. ELEMENTAL</v>
          </cell>
          <cell r="D1887" t="str">
            <v>LUIS DONALDO COLOSIO FINAL PTE. S/N</v>
          </cell>
          <cell r="E1887" t="str">
            <v>HERMOSILLO</v>
          </cell>
          <cell r="F1887" t="str">
            <v>HERMOSILLO</v>
          </cell>
          <cell r="G1887" t="str">
            <v>*</v>
          </cell>
        </row>
        <row r="1888">
          <cell r="B1888" t="str">
            <v>0000000000</v>
          </cell>
          <cell r="C1888" t="str">
            <v>COORDINACION DE OPERACION EDUCATIVA</v>
          </cell>
          <cell r="D1888" t="str">
            <v>LUIS DONALDO COLOSIO FINAL PTE. S/N</v>
          </cell>
          <cell r="E1888" t="str">
            <v>HERMOSILLO</v>
          </cell>
          <cell r="F1888" t="str">
            <v>HERMOSILLO</v>
          </cell>
          <cell r="G1888" t="str">
            <v>*</v>
          </cell>
        </row>
        <row r="1889">
          <cell r="B1889" t="str">
            <v>0000000000</v>
          </cell>
          <cell r="C1889" t="str">
            <v>COORDINACION DE OPERACION Y SEGUIMIENTO</v>
          </cell>
          <cell r="D1889" t="str">
            <v>LUIS DONALDO COLOSIO FINAL PTE. S/N</v>
          </cell>
          <cell r="E1889" t="str">
            <v>HERMOSILLO</v>
          </cell>
          <cell r="F1889" t="str">
            <v>HERMOSILLO</v>
          </cell>
          <cell r="G1889" t="str">
            <v>*</v>
          </cell>
        </row>
        <row r="1890">
          <cell r="B1890" t="str">
            <v>0000000000</v>
          </cell>
          <cell r="C1890" t="str">
            <v>COORDINACION DEL GeoPLAN</v>
          </cell>
          <cell r="D1890" t="str">
            <v>LUIS DONALDO COLOSIO FINAL PTE. S/N</v>
          </cell>
          <cell r="E1890" t="str">
            <v>HERMOSILLO</v>
          </cell>
          <cell r="F1890" t="str">
            <v>HERMOSILLO</v>
          </cell>
          <cell r="G1890" t="str">
            <v>*</v>
          </cell>
        </row>
        <row r="1891">
          <cell r="B1891" t="str">
            <v>0000000000</v>
          </cell>
          <cell r="C1891" t="str">
            <v>COORDINACION DEL PROGRAMA SEPA INGLES</v>
          </cell>
          <cell r="D1891" t="str">
            <v>LUIS DONALDO COLOSIO FINAL PTE. S/N</v>
          </cell>
          <cell r="E1891" t="str">
            <v>HERMOSILLO</v>
          </cell>
          <cell r="F1891" t="str">
            <v>HERMOSILLO</v>
          </cell>
          <cell r="G1891" t="str">
            <v>*</v>
          </cell>
        </row>
        <row r="1892">
          <cell r="B1892" t="str">
            <v>0000000000</v>
          </cell>
          <cell r="C1892" t="str">
            <v>COORDINACION GRAL. DE PRENSA</v>
          </cell>
          <cell r="D1892" t="str">
            <v>LUIS DONALDO COLOSIO FINAL PTE. S/N</v>
          </cell>
          <cell r="E1892" t="str">
            <v>HERMOSILLO</v>
          </cell>
          <cell r="F1892" t="str">
            <v>HERMOSILLO</v>
          </cell>
          <cell r="G1892" t="str">
            <v>*</v>
          </cell>
        </row>
        <row r="1893">
          <cell r="B1893" t="str">
            <v>0000000000</v>
          </cell>
          <cell r="C1893" t="str">
            <v>COORDINACION REGIONAL PASOS</v>
          </cell>
          <cell r="D1893" t="str">
            <v>LUIS DONALDO COLOSIO FINAL PTE. S/N</v>
          </cell>
          <cell r="E1893" t="str">
            <v>HERMOSILLO</v>
          </cell>
          <cell r="F1893" t="str">
            <v>HERMOSILLO</v>
          </cell>
          <cell r="G1893" t="str">
            <v>*</v>
          </cell>
        </row>
        <row r="1894">
          <cell r="B1894" t="str">
            <v>0000000000</v>
          </cell>
          <cell r="C1894" t="str">
            <v>DELEGACION REGIONAL DE AGUA PRIETA</v>
          </cell>
          <cell r="D1894" t="str">
            <v>LUIS DONALDO COLOSIO FINAL PTE. S/N</v>
          </cell>
          <cell r="E1894" t="str">
            <v>AGUA PRIETA</v>
          </cell>
          <cell r="F1894" t="str">
            <v>AGUA PRIETA</v>
          </cell>
          <cell r="G1894" t="str">
            <v>*</v>
          </cell>
        </row>
        <row r="1895">
          <cell r="B1895" t="str">
            <v>0000000000</v>
          </cell>
          <cell r="C1895" t="str">
            <v>DELEGACION REGIONAL DE ALAMOS</v>
          </cell>
          <cell r="D1895" t="str">
            <v>LUIS DONALDO COLOSIO FINAL PTE. S/N</v>
          </cell>
          <cell r="E1895" t="str">
            <v>ALAMOS</v>
          </cell>
          <cell r="F1895" t="str">
            <v>HERMOSILLO</v>
          </cell>
          <cell r="G1895" t="str">
            <v>*</v>
          </cell>
        </row>
        <row r="1896">
          <cell r="B1896" t="str">
            <v>0000000000</v>
          </cell>
          <cell r="C1896" t="str">
            <v>DELEGACION REGIONAL DE BAVISPE</v>
          </cell>
          <cell r="D1896" t="str">
            <v>LUIS DONALDO COLOSIO FINAL PTE. S/N</v>
          </cell>
          <cell r="E1896" t="str">
            <v>HERMOSILLO</v>
          </cell>
          <cell r="F1896" t="str">
            <v>HERMOSILLO</v>
          </cell>
          <cell r="G1896" t="str">
            <v>*</v>
          </cell>
        </row>
        <row r="1897">
          <cell r="B1897" t="str">
            <v>0000000000</v>
          </cell>
          <cell r="C1897" t="str">
            <v>DELEGACION REGIONAL DE CABORCA</v>
          </cell>
          <cell r="D1897" t="str">
            <v>LUIS DONALDO COLOSIO FINAL PTE. S/N</v>
          </cell>
          <cell r="E1897" t="str">
            <v>CABORCA</v>
          </cell>
          <cell r="F1897" t="str">
            <v>HEROICA CABORCA</v>
          </cell>
          <cell r="G1897" t="str">
            <v>*</v>
          </cell>
        </row>
        <row r="1898">
          <cell r="B1898" t="str">
            <v>0000000000</v>
          </cell>
          <cell r="C1898" t="str">
            <v>DELEGACION REGIONAL DE CABORCA</v>
          </cell>
          <cell r="D1898" t="str">
            <v>LUIS DONALDO COLOSIO FINAL PTE. S/N</v>
          </cell>
          <cell r="E1898" t="str">
            <v>CABORCA</v>
          </cell>
          <cell r="F1898" t="str">
            <v>HEROICA CABORCA</v>
          </cell>
          <cell r="G1898" t="str">
            <v>*</v>
          </cell>
        </row>
        <row r="1899">
          <cell r="B1899" t="str">
            <v>0000000000</v>
          </cell>
          <cell r="C1899" t="str">
            <v>DELEGACION REGIONAL DE CANANEA</v>
          </cell>
          <cell r="D1899" t="str">
            <v>LUIS DONALDO COLOSIO FINAL PTE. S/N</v>
          </cell>
          <cell r="E1899" t="str">
            <v>CANANEA</v>
          </cell>
          <cell r="F1899" t="str">
            <v>HERMOSILLO</v>
          </cell>
          <cell r="G1899" t="str">
            <v>*</v>
          </cell>
        </row>
        <row r="1900">
          <cell r="B1900" t="str">
            <v>0000000000</v>
          </cell>
          <cell r="C1900" t="str">
            <v>DELEGACION REGIONAL DE GUAYMAS-EMPALME</v>
          </cell>
          <cell r="D1900" t="str">
            <v>LUIS DONALDO COLOSIO FINAL PTE. S/N</v>
          </cell>
          <cell r="E1900" t="str">
            <v>GUAYMAS</v>
          </cell>
          <cell r="F1900" t="str">
            <v>HEROICA GUAYMAS</v>
          </cell>
          <cell r="G1900" t="str">
            <v>*</v>
          </cell>
        </row>
        <row r="1901">
          <cell r="B1901" t="str">
            <v>0000000000</v>
          </cell>
          <cell r="C1901" t="str">
            <v>DELEGACION REGIONAL DE MOCTEZUMA</v>
          </cell>
          <cell r="D1901" t="str">
            <v>LUIS DONALDO COLOSIO FINAL PTE. S/N</v>
          </cell>
          <cell r="E1901" t="str">
            <v>MOCTEZUMA</v>
          </cell>
          <cell r="F1901" t="str">
            <v>HERMOSILLO</v>
          </cell>
          <cell r="G1901" t="str">
            <v>*</v>
          </cell>
        </row>
        <row r="1902">
          <cell r="B1902" t="str">
            <v>0000000000</v>
          </cell>
          <cell r="C1902" t="str">
            <v>DELEGACION REGIONAL DE NOGALES</v>
          </cell>
          <cell r="D1902" t="str">
            <v>LUIS DONALDO COLOSIO FINAL PTE. S/N</v>
          </cell>
          <cell r="E1902" t="str">
            <v>NOGALES</v>
          </cell>
          <cell r="F1902" t="str">
            <v>HEROICA NOGALES</v>
          </cell>
          <cell r="G1902" t="str">
            <v>*</v>
          </cell>
        </row>
        <row r="1903">
          <cell r="B1903" t="str">
            <v>0000000000</v>
          </cell>
          <cell r="C1903" t="str">
            <v>DELEGACION REGIONAL DE P. PEÑASCO</v>
          </cell>
          <cell r="D1903" t="str">
            <v>LUIS DONALDO COLOSIO FINAL PTE. S/N</v>
          </cell>
          <cell r="E1903" t="str">
            <v>HERMOSILLO</v>
          </cell>
          <cell r="F1903" t="str">
            <v>HERMOSILLO</v>
          </cell>
          <cell r="G1903" t="str">
            <v>*</v>
          </cell>
        </row>
        <row r="1904">
          <cell r="B1904" t="str">
            <v>0000000000</v>
          </cell>
          <cell r="C1904" t="str">
            <v>DELEGACION REGIONAL DE S.L.R.C.</v>
          </cell>
          <cell r="D1904" t="str">
            <v>LUIS DONALDO COLOSIO FINAL PTE. S/N</v>
          </cell>
          <cell r="E1904" t="str">
            <v>SAN LUIS RIO COLORADO</v>
          </cell>
          <cell r="F1904" t="str">
            <v>SAN LUIS RIO COLORADO</v>
          </cell>
          <cell r="G1904" t="str">
            <v>*</v>
          </cell>
        </row>
        <row r="1905">
          <cell r="B1905" t="str">
            <v>0000000000</v>
          </cell>
          <cell r="C1905" t="str">
            <v>DELEGACION REGIONAL DE SAHUARIPA</v>
          </cell>
          <cell r="D1905" t="str">
            <v>LUIS DONALDO COLOSIO FINAL PTE. S/N</v>
          </cell>
          <cell r="E1905" t="str">
            <v>SAHUARIPA</v>
          </cell>
          <cell r="F1905" t="str">
            <v>HERMOSILLO</v>
          </cell>
          <cell r="G1905" t="str">
            <v>*</v>
          </cell>
        </row>
        <row r="1906">
          <cell r="B1906" t="str">
            <v>0000000000</v>
          </cell>
          <cell r="C1906" t="str">
            <v>DELEGACIONA REGIONAL DE URES</v>
          </cell>
          <cell r="D1906" t="str">
            <v>LUIS DONALDO COLOSIO FINAL PTE. S/N</v>
          </cell>
          <cell r="E1906" t="str">
            <v>URES</v>
          </cell>
          <cell r="F1906" t="str">
            <v>HERMOSILLO</v>
          </cell>
          <cell r="G1906" t="str">
            <v>*</v>
          </cell>
        </row>
        <row r="1907">
          <cell r="B1907" t="str">
            <v>0000000000</v>
          </cell>
          <cell r="C1907" t="str">
            <v>DEPARTAMENTO ACADEMICO DE INTERCAMBIOS</v>
          </cell>
          <cell r="D1907" t="str">
            <v>LUIS DONALDO COLOSIO FINAL PTE. S/N</v>
          </cell>
          <cell r="E1907" t="str">
            <v>HERMOSILLO</v>
          </cell>
          <cell r="F1907" t="str">
            <v>HERMOSILLO</v>
          </cell>
          <cell r="G1907" t="str">
            <v>*</v>
          </cell>
        </row>
        <row r="1908">
          <cell r="B1908" t="str">
            <v>0000000000</v>
          </cell>
          <cell r="C1908" t="str">
            <v>DEPARTAMENTO ADMINISTRATIVO</v>
          </cell>
          <cell r="D1908" t="str">
            <v>LUIS DONALDO COLOSIO FINAL PTE. S/N</v>
          </cell>
          <cell r="E1908" t="str">
            <v>HERMOSILLO</v>
          </cell>
          <cell r="F1908" t="str">
            <v>HERMOSILLO</v>
          </cell>
          <cell r="G1908" t="str">
            <v>*</v>
          </cell>
        </row>
        <row r="1909">
          <cell r="B1909" t="str">
            <v>0000000000</v>
          </cell>
          <cell r="C1909" t="str">
            <v>DEPARTAMENTO AULA DE MEDIOS</v>
          </cell>
          <cell r="D1909" t="str">
            <v>LUIS DONALDO COLOSIO FINAL PTE. S/N</v>
          </cell>
          <cell r="E1909" t="str">
            <v>HERMOSILLO</v>
          </cell>
          <cell r="F1909" t="str">
            <v>HERMOSILLO</v>
          </cell>
          <cell r="G1909" t="str">
            <v>*</v>
          </cell>
        </row>
        <row r="1910">
          <cell r="B1910" t="str">
            <v>0000000000</v>
          </cell>
          <cell r="C1910" t="str">
            <v>DEPARTAMENTO DE ARCHIVO</v>
          </cell>
          <cell r="D1910" t="str">
            <v>LUIS DONALDO COLOSIO FINAL PTE. S/N</v>
          </cell>
          <cell r="E1910" t="str">
            <v>HERMOSILLO</v>
          </cell>
          <cell r="F1910" t="str">
            <v>HERMOSILLO</v>
          </cell>
          <cell r="G1910" t="str">
            <v>*</v>
          </cell>
        </row>
        <row r="1911">
          <cell r="B1911" t="str">
            <v>0000000000</v>
          </cell>
          <cell r="C1911" t="str">
            <v>DEPARTAMENTO DE AUDITORIA ESCOLAR</v>
          </cell>
          <cell r="D1911" t="str">
            <v>LUIS DONALDO COLOSIO FINAL PTE. S/N</v>
          </cell>
          <cell r="E1911" t="str">
            <v>HERMOSILLO</v>
          </cell>
          <cell r="F1911" t="str">
            <v>HERMOSILLO</v>
          </cell>
          <cell r="G1911" t="str">
            <v>*</v>
          </cell>
        </row>
        <row r="1912">
          <cell r="B1912" t="str">
            <v>0000000000</v>
          </cell>
          <cell r="C1912" t="str">
            <v>DEPARTAMENTO DE BECAS PRONABES</v>
          </cell>
          <cell r="D1912" t="str">
            <v>LUIS DONALDO COLOSIO FINAL PTE. S/N</v>
          </cell>
          <cell r="E1912" t="str">
            <v>HERMOSILLO</v>
          </cell>
          <cell r="F1912" t="str">
            <v>HERMOSILLO</v>
          </cell>
          <cell r="G1912" t="str">
            <v>*</v>
          </cell>
        </row>
        <row r="1913">
          <cell r="B1913" t="str">
            <v>0000000000</v>
          </cell>
          <cell r="C1913" t="str">
            <v>DEPARTAMENTO DE CAPACITACION</v>
          </cell>
          <cell r="D1913" t="str">
            <v>LUIS DONALDO COLOSIO FINAL PTE. S/N</v>
          </cell>
          <cell r="E1913" t="str">
            <v>HERMOSILLO</v>
          </cell>
          <cell r="F1913" t="str">
            <v>HERMOSILLO</v>
          </cell>
          <cell r="G1913" t="str">
            <v>*</v>
          </cell>
        </row>
        <row r="1914">
          <cell r="B1914" t="str">
            <v>0000000000</v>
          </cell>
          <cell r="C1914" t="str">
            <v>DEPARTAMENTO DE CAPACITACION AL PERSONAL</v>
          </cell>
          <cell r="D1914" t="str">
            <v>LUIS DONALDO COLOSIO FINAL PTE. S/N</v>
          </cell>
          <cell r="E1914" t="str">
            <v>HERMOSILLO</v>
          </cell>
          <cell r="F1914" t="str">
            <v>HERMOSILLO</v>
          </cell>
          <cell r="G1914" t="str">
            <v>*</v>
          </cell>
        </row>
        <row r="1915">
          <cell r="B1915" t="str">
            <v>0000000000</v>
          </cell>
          <cell r="C1915" t="str">
            <v>DEPARTAMENTO DE CONTABILIDAD</v>
          </cell>
          <cell r="D1915" t="str">
            <v>LUIS DONALDO COLOSIO FINAL PTE. S/N</v>
          </cell>
          <cell r="E1915" t="str">
            <v>HERMOSILLO</v>
          </cell>
          <cell r="F1915" t="str">
            <v>HERMOSILLO</v>
          </cell>
          <cell r="G1915" t="str">
            <v>*</v>
          </cell>
        </row>
        <row r="1916">
          <cell r="B1916" t="str">
            <v>0000000000</v>
          </cell>
          <cell r="C1916" t="str">
            <v>DEPARTAMENTO DE ESTADISTICA</v>
          </cell>
          <cell r="D1916" t="str">
            <v>LUIS DONALDO COLOSIO FINAL PTE. S/N</v>
          </cell>
          <cell r="E1916" t="str">
            <v>HERMOSILLO</v>
          </cell>
          <cell r="F1916" t="str">
            <v>HERMOSILLO</v>
          </cell>
          <cell r="G1916" t="str">
            <v>*</v>
          </cell>
        </row>
        <row r="1917">
          <cell r="B1917" t="str">
            <v>0000000000</v>
          </cell>
          <cell r="C1917" t="str">
            <v>DEPARTAMENTO DE EVALUACION</v>
          </cell>
          <cell r="D1917" t="str">
            <v>LUIS DONALDO COLOSIO FINAL PTE. S/N</v>
          </cell>
          <cell r="E1917" t="str">
            <v>HERMOSILLO</v>
          </cell>
          <cell r="F1917" t="str">
            <v>HERMOSILLO</v>
          </cell>
          <cell r="G1917" t="str">
            <v>*</v>
          </cell>
        </row>
        <row r="1918">
          <cell r="B1918" t="str">
            <v>0000000000</v>
          </cell>
          <cell r="C1918" t="str">
            <v>DEPARTAMENTO DE FOMENTO INSTITUCIONAL</v>
          </cell>
          <cell r="D1918" t="str">
            <v>LUIS DONALDO COLOSIO FINAL PTE. S/N</v>
          </cell>
          <cell r="E1918" t="str">
            <v>HERMOSILLO</v>
          </cell>
          <cell r="F1918" t="str">
            <v>HERMOSILLO</v>
          </cell>
          <cell r="G1918" t="str">
            <v>*</v>
          </cell>
        </row>
        <row r="1919">
          <cell r="B1919" t="str">
            <v>0000000000</v>
          </cell>
          <cell r="C1919" t="str">
            <v>DEPARTAMENTO DE IMPRENTA</v>
          </cell>
          <cell r="D1919" t="str">
            <v>LUIS DONALDO COLOSIO FINAL PTE. S/N</v>
          </cell>
          <cell r="E1919" t="str">
            <v>HERMOSILLO</v>
          </cell>
          <cell r="F1919" t="str">
            <v>HERMOSILLO</v>
          </cell>
          <cell r="G1919" t="str">
            <v>*</v>
          </cell>
        </row>
        <row r="1920">
          <cell r="B1920" t="str">
            <v>0000000000</v>
          </cell>
          <cell r="C1920" t="str">
            <v>DEPARTAMENTO DE INCENTIVOS Y APOYOS</v>
          </cell>
          <cell r="D1920" t="str">
            <v>LUIS DONALDO COLOSIO FINAL PTE. S/N</v>
          </cell>
          <cell r="E1920" t="str">
            <v>HERMOSILLO</v>
          </cell>
          <cell r="F1920" t="str">
            <v>HERMOSILLO</v>
          </cell>
          <cell r="G1920" t="str">
            <v>*</v>
          </cell>
        </row>
        <row r="1921">
          <cell r="B1921" t="str">
            <v>0000000000</v>
          </cell>
          <cell r="C1921" t="str">
            <v>DEPARTAMENTO DE LICITACIONES</v>
          </cell>
          <cell r="D1921" t="str">
            <v>LUIS DONALDO COLOSIO FINAL PTE. S/N</v>
          </cell>
          <cell r="E1921" t="str">
            <v>HERMOSILLO</v>
          </cell>
          <cell r="F1921" t="str">
            <v>HERMOSILLO</v>
          </cell>
          <cell r="G1921" t="str">
            <v>*</v>
          </cell>
        </row>
        <row r="1922">
          <cell r="B1922" t="str">
            <v>0000000000</v>
          </cell>
          <cell r="C1922" t="str">
            <v>DEPARTAMENTO DE LICITACIONES</v>
          </cell>
          <cell r="D1922" t="str">
            <v>LUIS DONALDO COLOSIO FINAL PTE. S/N</v>
          </cell>
          <cell r="E1922" t="str">
            <v>HERMOSILLO</v>
          </cell>
          <cell r="F1922" t="str">
            <v>HERMOSILLO</v>
          </cell>
          <cell r="G1922" t="str">
            <v>*</v>
          </cell>
        </row>
        <row r="1923">
          <cell r="B1923" t="str">
            <v>0000000000</v>
          </cell>
          <cell r="C1923" t="str">
            <v>DEPARTAMENTO DE MICROPLANEACION</v>
          </cell>
          <cell r="D1923" t="str">
            <v>LUIS DONALDO COLOSIO FINAL PTE. S/N</v>
          </cell>
          <cell r="E1923" t="str">
            <v>HERMOSILLO</v>
          </cell>
          <cell r="F1923" t="str">
            <v>HERMOSILLO</v>
          </cell>
          <cell r="G1923" t="str">
            <v>*</v>
          </cell>
        </row>
        <row r="1924">
          <cell r="B1924" t="str">
            <v>0000000000</v>
          </cell>
          <cell r="C1924" t="str">
            <v>DEPARTAMENTO DE PARTICIPACION SOCIAL</v>
          </cell>
          <cell r="D1924" t="str">
            <v>LUIS DONALDO COLOSIO FINAL PTE. S/N</v>
          </cell>
          <cell r="E1924" t="str">
            <v>HERMOSILLO</v>
          </cell>
          <cell r="F1924" t="str">
            <v>HERMOSILLO</v>
          </cell>
          <cell r="G1924" t="str">
            <v>*</v>
          </cell>
        </row>
        <row r="1925">
          <cell r="B1925" t="str">
            <v>0000000000</v>
          </cell>
          <cell r="C1925" t="str">
            <v>DEPARTAMENTO DE PRENSA</v>
          </cell>
          <cell r="D1925" t="str">
            <v>LUIS DONALDO COLOSIO FINAL PTE. S/N</v>
          </cell>
          <cell r="E1925" t="str">
            <v>HERMOSILLO</v>
          </cell>
          <cell r="F1925" t="str">
            <v>HERMOSILLO</v>
          </cell>
          <cell r="G1925" t="str">
            <v>*</v>
          </cell>
        </row>
        <row r="1926">
          <cell r="B1926" t="str">
            <v>0000000000</v>
          </cell>
          <cell r="C1926" t="str">
            <v>DEPARTAMENTO DE PRESUPUESTO</v>
          </cell>
          <cell r="D1926" t="str">
            <v>LUIS DONALDO COLOSIO FINAL PTE. S/N</v>
          </cell>
          <cell r="E1926" t="str">
            <v>HERMOSILLO</v>
          </cell>
          <cell r="F1926" t="str">
            <v>HERMOSILLO</v>
          </cell>
          <cell r="G1926" t="str">
            <v>*</v>
          </cell>
        </row>
        <row r="1927">
          <cell r="B1927" t="str">
            <v>0000000000</v>
          </cell>
          <cell r="C1927" t="str">
            <v>DEPARTAMENTO DE REC. FINANCIEROS</v>
          </cell>
          <cell r="D1927" t="str">
            <v>LUIS DONALDO COLOSIO FINAL PTE. S/N</v>
          </cell>
          <cell r="E1927" t="str">
            <v>HERMOSILLO</v>
          </cell>
          <cell r="F1927" t="str">
            <v>HERMOSILLO</v>
          </cell>
          <cell r="G1927" t="str">
            <v>*</v>
          </cell>
        </row>
        <row r="1928">
          <cell r="B1928" t="str">
            <v>0000000000</v>
          </cell>
          <cell r="C1928" t="str">
            <v>DEPARTAMENTO DE TESORERIA</v>
          </cell>
          <cell r="D1928" t="str">
            <v>LUIS DONALDO COLOSIO FINAL PTE. S/N</v>
          </cell>
          <cell r="E1928" t="str">
            <v>HERMOSILLO</v>
          </cell>
          <cell r="F1928" t="str">
            <v>HERMOSILLO</v>
          </cell>
          <cell r="G1928" t="str">
            <v>*</v>
          </cell>
        </row>
        <row r="1929">
          <cell r="B1929" t="str">
            <v>0000000000</v>
          </cell>
          <cell r="C1929" t="str">
            <v>DEPARTAMENTO DE VEHICULOS</v>
          </cell>
          <cell r="D1929" t="str">
            <v>LUIS DONALDO COLOSIO FINAL PTE. S/N</v>
          </cell>
          <cell r="E1929" t="str">
            <v>HERMOSILLO</v>
          </cell>
          <cell r="F1929" t="str">
            <v>HERMOSILLO</v>
          </cell>
          <cell r="G1929" t="str">
            <v>*</v>
          </cell>
        </row>
        <row r="1930">
          <cell r="B1930" t="str">
            <v>0000000000</v>
          </cell>
          <cell r="C1930" t="str">
            <v>DEPTO DE SISTEMAS DE EVALUACION</v>
          </cell>
          <cell r="D1930" t="str">
            <v>LUIS DONALDO COLOSIO FINAL PTE. S/N</v>
          </cell>
          <cell r="E1930" t="str">
            <v>HERMOSILLO</v>
          </cell>
          <cell r="F1930" t="str">
            <v>HERMOSILLO</v>
          </cell>
          <cell r="G1930" t="str">
            <v>*</v>
          </cell>
        </row>
        <row r="1931">
          <cell r="B1931" t="str">
            <v>0000000000</v>
          </cell>
          <cell r="C1931" t="str">
            <v>DESPACHO DEL SECRETARIO</v>
          </cell>
          <cell r="D1931" t="str">
            <v>LUIS DONALDO COLOSIO FINAL PTE. S/N</v>
          </cell>
          <cell r="E1931" t="str">
            <v>HERMOSILLO</v>
          </cell>
          <cell r="F1931" t="str">
            <v>HERMOSILLO</v>
          </cell>
          <cell r="G1931" t="str">
            <v>*</v>
          </cell>
        </row>
        <row r="1932">
          <cell r="B1932" t="str">
            <v>0000000000</v>
          </cell>
          <cell r="C1932" t="str">
            <v>DIR.  DE EDUC. SECUNDARIA ESTATAL</v>
          </cell>
          <cell r="D1932" t="str">
            <v>LUIS DONALDO COLOSIO FINAL PTE. S/N</v>
          </cell>
          <cell r="E1932" t="str">
            <v>HERMOSILLO</v>
          </cell>
          <cell r="F1932" t="str">
            <v>HERMOSILLO</v>
          </cell>
          <cell r="G1932" t="str">
            <v>*</v>
          </cell>
        </row>
        <row r="1933">
          <cell r="B1933" t="str">
            <v>0000000000</v>
          </cell>
          <cell r="C1933" t="str">
            <v>DIR. ADMINISTRATIVA DE LA D.G. SERVS. REGS.</v>
          </cell>
          <cell r="D1933" t="str">
            <v>LUIS DONALDO COLOSIO FINAL PTE. S/N</v>
          </cell>
          <cell r="E1933" t="str">
            <v>HERMOSILLO</v>
          </cell>
          <cell r="F1933" t="str">
            <v>HERMOSILLO</v>
          </cell>
          <cell r="G1933" t="str">
            <v>*</v>
          </cell>
        </row>
        <row r="1934">
          <cell r="B1934" t="str">
            <v>0000000000</v>
          </cell>
          <cell r="C1934" t="str">
            <v>DIR. DE ANALISIS DE SIST. Y DISEÑO DE PAG. P/INTER</v>
          </cell>
          <cell r="D1934" t="str">
            <v>LUIS DONALDO COLOSIO FINAL PTE. S/N</v>
          </cell>
          <cell r="E1934" t="str">
            <v>HERMOSILLO</v>
          </cell>
          <cell r="F1934" t="str">
            <v>HERMOSILLO</v>
          </cell>
          <cell r="G1934" t="str">
            <v>*</v>
          </cell>
        </row>
        <row r="1935">
          <cell r="B1935" t="str">
            <v>0000000000</v>
          </cell>
          <cell r="C1935" t="str">
            <v>DIR. DE AUDITORIA Y SEGUIMIENTO</v>
          </cell>
          <cell r="D1935" t="str">
            <v>LUIS DONALDO COLOSIO FINAL PTE. S/N</v>
          </cell>
          <cell r="E1935" t="str">
            <v>HERMOSILLO</v>
          </cell>
          <cell r="F1935" t="str">
            <v>HERMOSILLO</v>
          </cell>
          <cell r="G1935" t="str">
            <v>*</v>
          </cell>
        </row>
        <row r="1936">
          <cell r="B1936" t="str">
            <v>0000000000</v>
          </cell>
          <cell r="C1936" t="str">
            <v>DIR. DE CONTROL PRESUPUESTAL</v>
          </cell>
          <cell r="D1936" t="str">
            <v>LUIS DONALDO COLOSIO FINAL PTE. S/N</v>
          </cell>
          <cell r="E1936" t="str">
            <v>HERMOSILLO</v>
          </cell>
          <cell r="F1936" t="str">
            <v>HERMOSILLO</v>
          </cell>
          <cell r="G1936" t="str">
            <v>*</v>
          </cell>
        </row>
        <row r="1937">
          <cell r="B1937" t="str">
            <v>0000000000</v>
          </cell>
          <cell r="C1937" t="str">
            <v>DIR. DE DESARROLLO ORGANIZACIONAL</v>
          </cell>
          <cell r="D1937" t="str">
            <v>LUIS DONALDO COLOSIO FINAL PTE. S/N</v>
          </cell>
          <cell r="E1937" t="str">
            <v>HERMOSILLO</v>
          </cell>
          <cell r="F1937" t="str">
            <v>HERMOSILLO</v>
          </cell>
          <cell r="G1937" t="str">
            <v>*</v>
          </cell>
        </row>
        <row r="1938">
          <cell r="B1938" t="str">
            <v>0000000000</v>
          </cell>
          <cell r="C1938" t="str">
            <v>DIR. DE DISTRIBUCION DE SERVS. REGS.</v>
          </cell>
          <cell r="D1938" t="str">
            <v>LUIS DONALDO COLOSIO FINAL PTE. S/N</v>
          </cell>
          <cell r="E1938" t="str">
            <v>HERMOSILLO</v>
          </cell>
          <cell r="F1938" t="str">
            <v>HERMOSILLO</v>
          </cell>
          <cell r="G1938" t="str">
            <v>*</v>
          </cell>
        </row>
        <row r="1939">
          <cell r="B1939" t="str">
            <v>0000000000</v>
          </cell>
          <cell r="C1939" t="str">
            <v>DIR. DE EDUC. ESPECIAL Y PREESCOLAR EST.</v>
          </cell>
          <cell r="D1939" t="str">
            <v>LUIS DONALDO COLOSIO FINAL PTE. S/N</v>
          </cell>
          <cell r="E1939" t="str">
            <v>HERMOSILLO</v>
          </cell>
          <cell r="F1939" t="str">
            <v>HERMOSILLO</v>
          </cell>
          <cell r="G1939" t="str">
            <v>*</v>
          </cell>
        </row>
        <row r="1940">
          <cell r="B1940" t="str">
            <v>0000000000</v>
          </cell>
          <cell r="C1940" t="str">
            <v>DIR. DE EDUC. PREESCOLAR FEDERALIZADA</v>
          </cell>
          <cell r="D1940" t="str">
            <v>LUIS DONALDO COLOSIO FINAL PTE. S/N</v>
          </cell>
          <cell r="E1940" t="str">
            <v>HERMOSILLO</v>
          </cell>
          <cell r="F1940" t="str">
            <v>HERMOSILLO</v>
          </cell>
          <cell r="G1940" t="str">
            <v>*</v>
          </cell>
        </row>
        <row r="1941">
          <cell r="B1941" t="str">
            <v>0000000000</v>
          </cell>
          <cell r="C1941" t="str">
            <v>DIR. DE EDUCACION A DISTANCIA</v>
          </cell>
          <cell r="D1941" t="str">
            <v>LUIS DONALDO COLOSIO FINAL PTE. S/N</v>
          </cell>
          <cell r="E1941" t="str">
            <v>HERMOSILLO</v>
          </cell>
          <cell r="F1941" t="str">
            <v>HERMOSILLO</v>
          </cell>
          <cell r="G1941" t="str">
            <v>*</v>
          </cell>
        </row>
        <row r="1942">
          <cell r="B1942" t="str">
            <v>0000000000</v>
          </cell>
          <cell r="C1942" t="str">
            <v>DIR. DE EDUCACION MEDIA SUPERIOR Y TERMINAL</v>
          </cell>
          <cell r="D1942" t="str">
            <v>LUIS DONALDO COLOSIO FINAL PTE. S/N</v>
          </cell>
          <cell r="E1942" t="str">
            <v>HERMOSILLO</v>
          </cell>
          <cell r="F1942" t="str">
            <v>HERMOSILLO</v>
          </cell>
          <cell r="G1942" t="str">
            <v>*</v>
          </cell>
        </row>
        <row r="1943">
          <cell r="B1943" t="str">
            <v>0000000000</v>
          </cell>
          <cell r="C1943" t="str">
            <v>DIR. DE EDUCACION PRIMARIA ESTATAL</v>
          </cell>
          <cell r="D1943" t="str">
            <v>LUIS DONALDO COLOSIO FINAL PTE. S/N</v>
          </cell>
          <cell r="E1943" t="str">
            <v>HERMOSILLO</v>
          </cell>
          <cell r="F1943" t="str">
            <v>HERMOSILLO</v>
          </cell>
          <cell r="G1943" t="str">
            <v>*</v>
          </cell>
        </row>
        <row r="1944">
          <cell r="B1944" t="str">
            <v>0000000000</v>
          </cell>
          <cell r="C1944" t="str">
            <v>DIR. DE EDUCACION SUPERIOR</v>
          </cell>
          <cell r="D1944" t="str">
            <v>LUIS DONALDO COLOSIO FINAL PTE. S/N</v>
          </cell>
          <cell r="E1944" t="str">
            <v>HERMOSILLO</v>
          </cell>
          <cell r="F1944" t="str">
            <v>HERMOSILLO</v>
          </cell>
          <cell r="G1944" t="str">
            <v>*</v>
          </cell>
        </row>
        <row r="1945">
          <cell r="B1945" t="str">
            <v>0000000000</v>
          </cell>
          <cell r="C1945" t="str">
            <v>DIR. DE EDUCACION TELESECUNDARIA</v>
          </cell>
          <cell r="D1945" t="str">
            <v>LUIS DONALDO COLOSIO FINAL PTE. S/N</v>
          </cell>
          <cell r="E1945" t="str">
            <v>HERMOSILLO</v>
          </cell>
          <cell r="F1945" t="str">
            <v>HERMOSILLO</v>
          </cell>
          <cell r="G1945" t="str">
            <v>*</v>
          </cell>
        </row>
        <row r="1946">
          <cell r="B1946" t="str">
            <v>0000000000</v>
          </cell>
          <cell r="C1946" t="str">
            <v>DIR. DE ESTUDIOS Y PROYECTOS</v>
          </cell>
          <cell r="D1946" t="str">
            <v>LUIS DONALDO COLOSIO FINAL PTE. S/N</v>
          </cell>
          <cell r="E1946" t="str">
            <v>HERMOSILLO</v>
          </cell>
          <cell r="F1946" t="str">
            <v>HERMOSILLO</v>
          </cell>
          <cell r="G1946" t="str">
            <v>*</v>
          </cell>
        </row>
        <row r="1947">
          <cell r="B1947" t="str">
            <v>0000000000</v>
          </cell>
          <cell r="C1947" t="str">
            <v>DIR. DE EVENTOS ESPECIALES</v>
          </cell>
          <cell r="D1947" t="str">
            <v>LUIS DONALDO COLOSIO FINAL PTE. S/N</v>
          </cell>
          <cell r="E1947" t="str">
            <v>HERMOSILLO</v>
          </cell>
          <cell r="F1947" t="str">
            <v>HERMOSILLO</v>
          </cell>
          <cell r="G1947" t="str">
            <v>*</v>
          </cell>
        </row>
        <row r="1948">
          <cell r="B1948" t="str">
            <v>0000000000</v>
          </cell>
          <cell r="C1948" t="str">
            <v>DIR. DE INVERSION Y SEGUIMIENTO</v>
          </cell>
          <cell r="D1948" t="str">
            <v>LUIS DONALDO COLOSIO FINAL PTE. S/N</v>
          </cell>
          <cell r="E1948" t="str">
            <v>HERMOSILLO</v>
          </cell>
          <cell r="F1948" t="str">
            <v>HERMOSILLO</v>
          </cell>
          <cell r="G1948" t="str">
            <v>*</v>
          </cell>
        </row>
        <row r="1949">
          <cell r="B1949" t="str">
            <v>0000000000</v>
          </cell>
          <cell r="C1949" t="str">
            <v>DIR. DE PERSONAL FEDERALIZADO</v>
          </cell>
          <cell r="D1949" t="str">
            <v>LUIS DONALDO COLOSIO FINAL PTE. S/N</v>
          </cell>
          <cell r="E1949" t="str">
            <v>HERMOSILLO</v>
          </cell>
          <cell r="F1949" t="str">
            <v>HERMOSILLO</v>
          </cell>
          <cell r="G1949" t="str">
            <v>*</v>
          </cell>
        </row>
        <row r="1950">
          <cell r="B1950" t="str">
            <v>0000000000</v>
          </cell>
          <cell r="C1950" t="str">
            <v>DIR. DE RECURSOS MATERIALES Y SERVICIOS</v>
          </cell>
          <cell r="D1950" t="str">
            <v>LUIS DONALDO COLOSIO FINAL PTE. S/N</v>
          </cell>
          <cell r="E1950" t="str">
            <v>HERMOSILLO</v>
          </cell>
          <cell r="F1950" t="str">
            <v>HERMOSILLO</v>
          </cell>
          <cell r="G1950" t="str">
            <v>*</v>
          </cell>
        </row>
        <row r="1951">
          <cell r="B1951" t="str">
            <v>0000000000</v>
          </cell>
          <cell r="C1951" t="str">
            <v>DIR. DE REFORESTACION Y AUTOBUSES ESCOLARES</v>
          </cell>
          <cell r="D1951" t="str">
            <v>LUIS DONALDO COLOSIO FINAL PTE. S/N</v>
          </cell>
          <cell r="E1951" t="str">
            <v>HERMOSILLO</v>
          </cell>
          <cell r="F1951" t="str">
            <v>HERMOSILLO</v>
          </cell>
          <cell r="G1951" t="str">
            <v>*</v>
          </cell>
        </row>
        <row r="1952">
          <cell r="B1952" t="str">
            <v>0000000000</v>
          </cell>
          <cell r="C1952" t="str">
            <v>DIR. DE REGISTRO Y CERTIFICACION</v>
          </cell>
          <cell r="D1952" t="str">
            <v>LUIS DONALDO COLOSIO FINAL PTE. S/N</v>
          </cell>
          <cell r="E1952" t="str">
            <v>HERMOSILLO</v>
          </cell>
          <cell r="F1952" t="str">
            <v>HERMOSILLO</v>
          </cell>
          <cell r="G1952" t="str">
            <v>*</v>
          </cell>
        </row>
        <row r="1953">
          <cell r="B1953" t="str">
            <v>0000000000</v>
          </cell>
          <cell r="C1953" t="str">
            <v>DIR. DE REGISTRO Y SERVICIOS A PROFESIONISTAS</v>
          </cell>
          <cell r="D1953" t="str">
            <v>LUIS DONALDO COLOSIO FINAL PTE. S/N</v>
          </cell>
          <cell r="E1953" t="str">
            <v>HERMOSILLO</v>
          </cell>
          <cell r="F1953" t="str">
            <v>HERMOSILLO</v>
          </cell>
          <cell r="G1953" t="str">
            <v>*</v>
          </cell>
        </row>
        <row r="1954">
          <cell r="B1954" t="str">
            <v>0000000000</v>
          </cell>
          <cell r="C1954" t="str">
            <v>DIR. DE SECUNDARIAS GRALES. FEDERALIZADAS</v>
          </cell>
          <cell r="D1954" t="str">
            <v>LUIS DONALDO COLOSIO FINAL PTE. S/N</v>
          </cell>
          <cell r="E1954" t="str">
            <v>HERMOSILLO</v>
          </cell>
          <cell r="F1954" t="str">
            <v>HERMOSILLO</v>
          </cell>
          <cell r="G1954" t="str">
            <v>*</v>
          </cell>
        </row>
        <row r="1955">
          <cell r="B1955" t="str">
            <v>0000000000</v>
          </cell>
          <cell r="C1955" t="str">
            <v>DIR. DE SECUNDARIAS TECNICAS FED.</v>
          </cell>
          <cell r="D1955" t="str">
            <v>LUIS DONALDO COLOSIO FINAL PTE. S/N</v>
          </cell>
          <cell r="E1955" t="str">
            <v>HERMOSILLO</v>
          </cell>
          <cell r="F1955" t="str">
            <v>HERMOSILLO</v>
          </cell>
          <cell r="G1955" t="str">
            <v>*</v>
          </cell>
        </row>
        <row r="1956">
          <cell r="B1956" t="str">
            <v>0000000000</v>
          </cell>
          <cell r="C1956" t="str">
            <v>DIR. DE SEGURIDAD Y EMERGENCIA ESCOLAR</v>
          </cell>
          <cell r="D1956" t="str">
            <v>LUIS DONALDO COLOSIO FINAL PTE. S/N</v>
          </cell>
          <cell r="E1956" t="str">
            <v>HERMOSILLO</v>
          </cell>
          <cell r="F1956" t="str">
            <v>HERMOSILLO</v>
          </cell>
          <cell r="G1956" t="str">
            <v>*</v>
          </cell>
        </row>
        <row r="1957">
          <cell r="B1957" t="str">
            <v>0000000000</v>
          </cell>
          <cell r="C1957" t="str">
            <v>DIR. DE SERVICIOS DOCUMENTALES</v>
          </cell>
          <cell r="D1957" t="str">
            <v>LUIS DONALDO COLOSIO FINAL PTE. S/N</v>
          </cell>
          <cell r="E1957" t="str">
            <v>HERMOSILLO</v>
          </cell>
          <cell r="F1957" t="str">
            <v>HERMOSILLO</v>
          </cell>
          <cell r="G1957" t="str">
            <v>*</v>
          </cell>
        </row>
        <row r="1958">
          <cell r="B1958" t="str">
            <v>0000000000</v>
          </cell>
          <cell r="C1958" t="str">
            <v>DIR. DE SIST. OPERATIVOS Y COMUNICACION</v>
          </cell>
          <cell r="D1958" t="str">
            <v>LUIS DONALDO COLOSIO FINAL PTE. S/N</v>
          </cell>
          <cell r="E1958" t="str">
            <v>HERMOSILLO</v>
          </cell>
          <cell r="F1958" t="str">
            <v>HERMOSILLO</v>
          </cell>
          <cell r="G1958" t="str">
            <v>*</v>
          </cell>
        </row>
        <row r="1959">
          <cell r="B1959" t="str">
            <v>0000000000</v>
          </cell>
          <cell r="C1959" t="str">
            <v>DIR. DE SISTEMAS DE EVALUACION</v>
          </cell>
          <cell r="D1959" t="str">
            <v>LUIS DONALDO COLOSIO FINAL PTE. S/N</v>
          </cell>
          <cell r="E1959" t="str">
            <v>HERMOSILLO</v>
          </cell>
          <cell r="F1959" t="str">
            <v>HERMOSILLO</v>
          </cell>
          <cell r="G1959" t="str">
            <v>*</v>
          </cell>
        </row>
        <row r="1960">
          <cell r="B1960" t="str">
            <v>0000000000</v>
          </cell>
          <cell r="C1960" t="str">
            <v>DIR. DE TECNOLOGIA EDUCATIVA</v>
          </cell>
          <cell r="D1960" t="str">
            <v>LUIS DONALDO COLOSIO FINAL PTE. S/N</v>
          </cell>
          <cell r="E1960" t="str">
            <v>HERMOSILLO</v>
          </cell>
          <cell r="F1960" t="str">
            <v>HERMOSILLO</v>
          </cell>
          <cell r="G1960" t="str">
            <v>*</v>
          </cell>
        </row>
        <row r="1961">
          <cell r="B1961" t="str">
            <v>0000000000</v>
          </cell>
          <cell r="C1961" t="str">
            <v>DIR. GRAL DE VINCULACION Y PARTICIPACION SOCIAL</v>
          </cell>
          <cell r="D1961" t="str">
            <v>LUIS DONALDO COLOSIO FINAL PTE. S/N</v>
          </cell>
          <cell r="E1961" t="str">
            <v>HERMOSILLO</v>
          </cell>
          <cell r="F1961" t="str">
            <v>HERMOSILLO</v>
          </cell>
          <cell r="G1961" t="str">
            <v>*</v>
          </cell>
        </row>
        <row r="1962">
          <cell r="B1962" t="str">
            <v>0000000000</v>
          </cell>
          <cell r="C1962" t="str">
            <v>DIR. GRAL. ATN. CIUDADANA Y EVENTOS ESPECIALES</v>
          </cell>
          <cell r="D1962" t="str">
            <v>LUIS DONALDO COLOSIO FINAL PTE. S/N</v>
          </cell>
          <cell r="E1962" t="str">
            <v>HERMOSILLO</v>
          </cell>
          <cell r="F1962" t="str">
            <v>HERMOSILLO</v>
          </cell>
          <cell r="G1962" t="str">
            <v>*</v>
          </cell>
        </row>
        <row r="1963">
          <cell r="B1963" t="str">
            <v>0000000000</v>
          </cell>
          <cell r="C1963" t="str">
            <v>DIR. GRAL. DE ADMON. Y FINANZAS</v>
          </cell>
          <cell r="D1963" t="str">
            <v>LUIS DONALDO COLOSIO FINAL PTE. S/N</v>
          </cell>
          <cell r="E1963" t="str">
            <v>HERMOSILLO</v>
          </cell>
          <cell r="F1963" t="str">
            <v>HERMOSILLO</v>
          </cell>
          <cell r="G1963" t="str">
            <v>*</v>
          </cell>
        </row>
        <row r="1964">
          <cell r="B1964" t="str">
            <v>0000000000</v>
          </cell>
          <cell r="C1964" t="str">
            <v>DIR. GRAL. DE EDUC. MEDIA SUPERIOR Y SUPERIOR</v>
          </cell>
          <cell r="D1964" t="str">
            <v>LUIS DONALDO COLOSIO FINAL PTE. S/N</v>
          </cell>
          <cell r="E1964" t="str">
            <v>HERMOSILLO</v>
          </cell>
          <cell r="F1964" t="str">
            <v>HERMOSILLO</v>
          </cell>
          <cell r="G1964" t="str">
            <v>*</v>
          </cell>
        </row>
        <row r="1965">
          <cell r="B1965" t="str">
            <v>0000000000</v>
          </cell>
          <cell r="C1965" t="str">
            <v>DIR. GRAL. DE EDUCACION SECUNDARIA</v>
          </cell>
          <cell r="D1965" t="str">
            <v>LUIS DONALDO COLOSIO FINAL PTE. S/N</v>
          </cell>
          <cell r="E1965" t="str">
            <v>HERMOSILLO</v>
          </cell>
          <cell r="F1965" t="str">
            <v>HERMOSILLO</v>
          </cell>
          <cell r="G1965" t="str">
            <v>*</v>
          </cell>
        </row>
        <row r="1966">
          <cell r="B1966" t="str">
            <v>0000000000</v>
          </cell>
          <cell r="C1966" t="str">
            <v>DIR. GRAL. DE INTERCAMBIOS Y ASUNTOS INTERNACIONAL</v>
          </cell>
          <cell r="D1966" t="str">
            <v>LUIS DONALDO COLOSIO FINAL PTE. S/N</v>
          </cell>
          <cell r="E1966" t="str">
            <v>HERMOSILLO</v>
          </cell>
          <cell r="F1966" t="str">
            <v>HERMOSILLO</v>
          </cell>
          <cell r="G1966" t="str">
            <v>*</v>
          </cell>
        </row>
        <row r="1967">
          <cell r="B1967" t="str">
            <v>0000000000</v>
          </cell>
          <cell r="C1967" t="str">
            <v>DIR. GRAL. DE PROYECTOS ESPECIALES</v>
          </cell>
          <cell r="D1967" t="str">
            <v>LUIS DONALDO COLOSIO FINAL PTE. S/N</v>
          </cell>
          <cell r="E1967" t="str">
            <v>HERMOSILLO</v>
          </cell>
          <cell r="F1967" t="str">
            <v>HERMOSILLO</v>
          </cell>
          <cell r="G1967" t="str">
            <v>*</v>
          </cell>
        </row>
        <row r="1968">
          <cell r="B1968" t="str">
            <v>0000000000</v>
          </cell>
          <cell r="C1968" t="str">
            <v>DIR. GRAL. DE SERVICIOS REGIONALES</v>
          </cell>
          <cell r="D1968" t="str">
            <v>LUIS DONALDO COLOSIO FINAL PTE. S/N</v>
          </cell>
          <cell r="E1968" t="str">
            <v>HERMOSILLO</v>
          </cell>
          <cell r="F1968" t="str">
            <v>HERMOSILLO</v>
          </cell>
          <cell r="G1968" t="str">
            <v>*</v>
          </cell>
        </row>
        <row r="1969">
          <cell r="B1969" t="str">
            <v>0000000000</v>
          </cell>
          <cell r="C1969" t="str">
            <v>DIR. OPERATIVA DE CARRERA MAGISTERIAL</v>
          </cell>
          <cell r="D1969" t="str">
            <v>LUIS DONALDO COLOSIO FINAL PTE. S/N</v>
          </cell>
          <cell r="E1969" t="str">
            <v>HERMOSILLO</v>
          </cell>
          <cell r="F1969" t="str">
            <v>HERMOSILLO</v>
          </cell>
          <cell r="G1969" t="str">
            <v>*</v>
          </cell>
        </row>
        <row r="1970">
          <cell r="B1970" t="str">
            <v>0000000000</v>
          </cell>
          <cell r="C1970" t="str">
            <v>DIR. SERVICIOS REGIONALES CD. OBREGON</v>
          </cell>
          <cell r="D1970" t="str">
            <v>LUIS DONALDO COLOSIO FINAL PTE. S/N</v>
          </cell>
          <cell r="E1970" t="str">
            <v>HERMOSILLO</v>
          </cell>
          <cell r="F1970" t="str">
            <v>HERMOSILLO</v>
          </cell>
          <cell r="G1970" t="str">
            <v>*</v>
          </cell>
        </row>
        <row r="1971">
          <cell r="B1971" t="str">
            <v>0000000000</v>
          </cell>
          <cell r="C1971" t="str">
            <v>DIR. SERVICIOS REGIONALES NAVOJOA</v>
          </cell>
          <cell r="D1971" t="str">
            <v>LUIS DONALDO COLOSIO FINAL PTE. S/N</v>
          </cell>
          <cell r="E1971" t="str">
            <v>NAVOJOA</v>
          </cell>
          <cell r="F1971" t="str">
            <v>NAVOJOA</v>
          </cell>
          <cell r="G1971" t="str">
            <v>*</v>
          </cell>
        </row>
        <row r="1972">
          <cell r="B1972" t="str">
            <v>0000000000</v>
          </cell>
          <cell r="C1972" t="str">
            <v>DIR. SERVICIOS REGIONALES SANTA ANA</v>
          </cell>
          <cell r="D1972" t="str">
            <v>LUIS DONALDO COLOSIO FINAL PTE. S/N</v>
          </cell>
          <cell r="E1972" t="str">
            <v>SANTA ANA</v>
          </cell>
          <cell r="F1972" t="str">
            <v>SANTA ANA</v>
          </cell>
          <cell r="G1972" t="str">
            <v>*</v>
          </cell>
        </row>
        <row r="1973">
          <cell r="B1973" t="str">
            <v>0000000000</v>
          </cell>
          <cell r="C1973" t="str">
            <v>DIRECCION  GENERAL DE TECNOLOGIA EDUCATIVA</v>
          </cell>
          <cell r="D1973" t="str">
            <v>LUIS DONALDO COLOSIO FINAL PTE. S/N</v>
          </cell>
          <cell r="E1973" t="str">
            <v>HERMOSILLO</v>
          </cell>
          <cell r="F1973" t="str">
            <v>HERMOSILLO</v>
          </cell>
          <cell r="G1973" t="str">
            <v>*</v>
          </cell>
        </row>
        <row r="1974">
          <cell r="B1974" t="str">
            <v>0000000000</v>
          </cell>
          <cell r="C1974" t="str">
            <v>DIRECCION DE ASUNTOS SONORA-ARIZONA Y PROGRAMA  IN</v>
          </cell>
          <cell r="D1974" t="str">
            <v>LUIS DONALDO COLOSIO FINAL PTE. S/N</v>
          </cell>
          <cell r="E1974" t="str">
            <v>HERMOSILLO</v>
          </cell>
          <cell r="F1974" t="str">
            <v>HERMOSILLO</v>
          </cell>
          <cell r="G1974" t="str">
            <v>*</v>
          </cell>
        </row>
        <row r="1975">
          <cell r="B1975" t="str">
            <v>0000000000</v>
          </cell>
          <cell r="C1975" t="str">
            <v>DIRECCION DE COLEGIOS DE PROFESIONISTAS</v>
          </cell>
          <cell r="D1975" t="str">
            <v>LUIS DONALDO COLOSIO FINAL PTE. S/N</v>
          </cell>
          <cell r="E1975" t="str">
            <v>HERMOSILLO</v>
          </cell>
          <cell r="F1975" t="str">
            <v>HERMOSILLO</v>
          </cell>
          <cell r="G1975" t="str">
            <v>*</v>
          </cell>
        </row>
        <row r="1976">
          <cell r="B1976" t="str">
            <v>0000000000</v>
          </cell>
          <cell r="C1976" t="str">
            <v>DIRECCION DE CONTROL DE CALIDAD</v>
          </cell>
          <cell r="D1976" t="str">
            <v>LUIS DONALDO COLOSIO FINAL PTE. S/N</v>
          </cell>
          <cell r="E1976" t="str">
            <v>HERMOSILLO</v>
          </cell>
          <cell r="F1976" t="str">
            <v>HERMOSILLO</v>
          </cell>
          <cell r="G1976" t="str">
            <v>*</v>
          </cell>
        </row>
        <row r="1977">
          <cell r="B1977" t="str">
            <v>0000000000</v>
          </cell>
          <cell r="C1977" t="str">
            <v>DIRECCION DE DESARROLLO DE SISTEMAS</v>
          </cell>
          <cell r="D1977" t="str">
            <v>LUIS DONALDO COLOSIO FINAL PTE. S/N</v>
          </cell>
          <cell r="E1977" t="str">
            <v>HERMOSILLO</v>
          </cell>
          <cell r="F1977" t="str">
            <v>HERMOSILLO</v>
          </cell>
          <cell r="G1977" t="str">
            <v>*</v>
          </cell>
        </row>
        <row r="1978">
          <cell r="B1978" t="str">
            <v>0000000000</v>
          </cell>
          <cell r="C1978" t="str">
            <v>DIRECCION DE EDUC. ESPECIAL FED.</v>
          </cell>
          <cell r="D1978" t="str">
            <v>LUIS DONALDO COLOSIO FINAL PTE. S/N</v>
          </cell>
          <cell r="E1978" t="str">
            <v>HERMOSILLO</v>
          </cell>
          <cell r="F1978" t="str">
            <v>HERMOSILLO</v>
          </cell>
          <cell r="G1978" t="str">
            <v>*</v>
          </cell>
        </row>
        <row r="1979">
          <cell r="B1979" t="str">
            <v>0000000000</v>
          </cell>
          <cell r="C1979" t="str">
            <v>DIRECCION DE EDUC. INDIGENA</v>
          </cell>
          <cell r="D1979" t="str">
            <v>LUIS DONALDO COLOSIO FINAL PTE. S/N</v>
          </cell>
          <cell r="E1979" t="str">
            <v>HERMOSILLO</v>
          </cell>
          <cell r="F1979" t="str">
            <v>HERMOSILLO</v>
          </cell>
          <cell r="G1979" t="str">
            <v>*</v>
          </cell>
        </row>
        <row r="1980">
          <cell r="B1980" t="str">
            <v>0000000000</v>
          </cell>
          <cell r="C1980" t="str">
            <v>DIRECCION DE EDUC. PRIMARIA FED.</v>
          </cell>
          <cell r="D1980" t="str">
            <v>LUIS DONALDO COLOSIO FINAL PTE. S/N</v>
          </cell>
          <cell r="E1980" t="str">
            <v>HERMOSILLO</v>
          </cell>
          <cell r="F1980" t="str">
            <v>HERMOSILLO</v>
          </cell>
          <cell r="G1980" t="str">
            <v>*</v>
          </cell>
        </row>
        <row r="1981">
          <cell r="B1981" t="str">
            <v>0000000000</v>
          </cell>
          <cell r="C1981" t="str">
            <v>DIRECCION DE EDUC. SUPERIOR</v>
          </cell>
          <cell r="D1981" t="str">
            <v>LUIS DONALDO COLOSIO FINAL PTE. S/N</v>
          </cell>
          <cell r="E1981" t="str">
            <v>HERMOSILLO</v>
          </cell>
          <cell r="F1981" t="str">
            <v>HERMOSILLO</v>
          </cell>
          <cell r="G1981" t="str">
            <v>*</v>
          </cell>
        </row>
        <row r="1982">
          <cell r="B1982" t="str">
            <v>0000000000</v>
          </cell>
          <cell r="C1982" t="str">
            <v>DIRECCION DE EDUCACION FISICA</v>
          </cell>
          <cell r="D1982" t="str">
            <v>LUIS DONALDO COLOSIO FINAL PTE. S/N</v>
          </cell>
          <cell r="E1982" t="str">
            <v>HERMOSILLO</v>
          </cell>
          <cell r="F1982" t="str">
            <v>HERMOSILLO</v>
          </cell>
          <cell r="G1982" t="str">
            <v>*</v>
          </cell>
        </row>
        <row r="1983">
          <cell r="B1983" t="str">
            <v>0000000000</v>
          </cell>
          <cell r="C1983" t="str">
            <v>DIRECCION DE NOMINA ESTATAL</v>
          </cell>
          <cell r="D1983" t="str">
            <v>LUIS DONALDO COLOSIO FINAL PTE. S/N</v>
          </cell>
          <cell r="E1983" t="str">
            <v>HERMOSILLO</v>
          </cell>
          <cell r="F1983" t="str">
            <v>HERMOSILLO</v>
          </cell>
          <cell r="G1983" t="str">
            <v>*</v>
          </cell>
        </row>
        <row r="1984">
          <cell r="B1984" t="str">
            <v>0000000000</v>
          </cell>
          <cell r="C1984" t="str">
            <v>DIRECCION DE PERSONAL ESTATAL</v>
          </cell>
          <cell r="D1984" t="str">
            <v>LUIS DONALDO COLOSIO FINAL PTE. S/N</v>
          </cell>
          <cell r="E1984" t="str">
            <v>HERMOSILLO</v>
          </cell>
          <cell r="F1984" t="str">
            <v>HERMOSILLO</v>
          </cell>
          <cell r="G1984" t="str">
            <v>*</v>
          </cell>
        </row>
        <row r="1985">
          <cell r="B1985" t="str">
            <v>0000000000</v>
          </cell>
          <cell r="C1985" t="str">
            <v>DIRECCION DE PROCESOS DE NOMINA</v>
          </cell>
          <cell r="D1985" t="str">
            <v>LUIS DONALDO COLOSIO FINAL PTE. S/N</v>
          </cell>
          <cell r="E1985" t="str">
            <v>HERMOSILLO</v>
          </cell>
          <cell r="F1985" t="str">
            <v>HERMOSILLO</v>
          </cell>
          <cell r="G1985" t="str">
            <v>*</v>
          </cell>
        </row>
        <row r="1986">
          <cell r="B1986" t="str">
            <v>0000000000</v>
          </cell>
          <cell r="C1986" t="str">
            <v>DIRECCION DE PRODUCCION</v>
          </cell>
          <cell r="D1986" t="str">
            <v>LUIS DONALDO COLOSIO FINAL PTE. S/N</v>
          </cell>
          <cell r="E1986" t="str">
            <v>HERMOSILLO</v>
          </cell>
          <cell r="F1986" t="str">
            <v>HERMOSILLO</v>
          </cell>
          <cell r="G1986" t="str">
            <v>*</v>
          </cell>
        </row>
        <row r="1987">
          <cell r="B1987" t="str">
            <v>0000000000</v>
          </cell>
          <cell r="C1987" t="str">
            <v>DIRECCION DE PROGRAMACION</v>
          </cell>
          <cell r="D1987" t="str">
            <v>LUIS DONALDO COLOSIO FINAL PTE. S/N</v>
          </cell>
          <cell r="E1987" t="str">
            <v>HERMOSILLO</v>
          </cell>
          <cell r="F1987" t="str">
            <v>HERMOSILLO</v>
          </cell>
          <cell r="G1987" t="str">
            <v>*</v>
          </cell>
        </row>
        <row r="1988">
          <cell r="B1988" t="str">
            <v>0000000000</v>
          </cell>
          <cell r="C1988" t="str">
            <v>DIRECCION DE RECURSOS FINANCIEROS</v>
          </cell>
          <cell r="D1988" t="str">
            <v>LUIS DONALDO COLOSIO FINAL PTE. S/N</v>
          </cell>
          <cell r="E1988" t="str">
            <v>HERMOSILLO</v>
          </cell>
          <cell r="F1988" t="str">
            <v>HERMOSILLO</v>
          </cell>
          <cell r="G1988" t="str">
            <v>*</v>
          </cell>
        </row>
        <row r="1989">
          <cell r="B1989" t="str">
            <v>0000000000</v>
          </cell>
          <cell r="C1989" t="str">
            <v>DIRECCION DE SERVICIOS ADMINISTRATIVOS</v>
          </cell>
          <cell r="D1989" t="str">
            <v>LUIS DONALDO COLOSIO FINAL PTE. S/N</v>
          </cell>
          <cell r="E1989" t="str">
            <v>HERMOSILLO</v>
          </cell>
          <cell r="F1989" t="str">
            <v>HERMOSILLO</v>
          </cell>
          <cell r="G1989" t="str">
            <v>*</v>
          </cell>
        </row>
        <row r="1990">
          <cell r="B1990" t="str">
            <v>0000000000</v>
          </cell>
          <cell r="C1990" t="str">
            <v>DIRECCION DE SOPORTE TECNICO</v>
          </cell>
          <cell r="D1990" t="str">
            <v>LUIS DONALDO COLOSIO FINAL PTE. S/N</v>
          </cell>
          <cell r="E1990" t="str">
            <v>HERMOSILLO</v>
          </cell>
          <cell r="F1990" t="str">
            <v>HERMOSILLO</v>
          </cell>
          <cell r="G1990" t="str">
            <v>*</v>
          </cell>
        </row>
        <row r="1991">
          <cell r="B1991" t="str">
            <v>0000000000</v>
          </cell>
          <cell r="C1991" t="str">
            <v>DIRECCION DE VINCULACION</v>
          </cell>
          <cell r="D1991" t="str">
            <v>LUIS DONALDO COLOSIO FINAL PTE. S/N</v>
          </cell>
          <cell r="E1991" t="str">
            <v>HERMOSILLO</v>
          </cell>
          <cell r="F1991" t="str">
            <v>HERMOSILLO</v>
          </cell>
          <cell r="G1991" t="str">
            <v>*</v>
          </cell>
        </row>
        <row r="1992">
          <cell r="B1992" t="str">
            <v>0000000000</v>
          </cell>
          <cell r="C1992" t="str">
            <v>DIRECCION EJECUTIVA CEPEMS-COEPES</v>
          </cell>
          <cell r="D1992" t="str">
            <v>LUIS DONALDO COLOSIO FINAL PTE. S/N</v>
          </cell>
          <cell r="E1992" t="str">
            <v>HERMOSILLO</v>
          </cell>
          <cell r="F1992" t="str">
            <v>HERMOSILLO</v>
          </cell>
          <cell r="G1992" t="str">
            <v>*</v>
          </cell>
        </row>
        <row r="1993">
          <cell r="B1993" t="str">
            <v>0000000000</v>
          </cell>
          <cell r="C1993" t="str">
            <v>DIRECCION GRAL. DE CARRERA MAGISTERIAL</v>
          </cell>
          <cell r="D1993" t="str">
            <v>LUIS DONALDO COLOSIO FINAL PTE. S/N</v>
          </cell>
          <cell r="E1993" t="str">
            <v>HERMOSILLO</v>
          </cell>
          <cell r="F1993" t="str">
            <v>HERMOSILLO</v>
          </cell>
          <cell r="G1993" t="str">
            <v>*</v>
          </cell>
        </row>
        <row r="1994">
          <cell r="B1994" t="str">
            <v>0000000000</v>
          </cell>
          <cell r="C1994" t="str">
            <v>DIRECCION GRAL. DE EDUC. PRIMARIA</v>
          </cell>
          <cell r="D1994" t="str">
            <v>LUIS DONALDO COLOSIO FINAL PTE. S/N</v>
          </cell>
          <cell r="E1994" t="str">
            <v>HERMOSILLO</v>
          </cell>
          <cell r="F1994" t="str">
            <v>HERMOSILLO</v>
          </cell>
          <cell r="G1994" t="str">
            <v>*</v>
          </cell>
        </row>
        <row r="1995">
          <cell r="B1995" t="str">
            <v>0000000000</v>
          </cell>
          <cell r="C1995" t="str">
            <v>DIRECCION GRAL. DE EDUC. SUPERIOR</v>
          </cell>
          <cell r="D1995" t="str">
            <v>LUIS DONALDO COLOSIO FINAL PTE. S/N</v>
          </cell>
          <cell r="E1995" t="str">
            <v>HERMOSILLO</v>
          </cell>
          <cell r="F1995" t="str">
            <v>HERMOSILLO</v>
          </cell>
          <cell r="G1995" t="str">
            <v>*</v>
          </cell>
        </row>
        <row r="1996">
          <cell r="B1996" t="str">
            <v>0000000000</v>
          </cell>
          <cell r="C1996" t="str">
            <v>DIRECCION GRAL. DE EDUCACION ELEMENTAL</v>
          </cell>
          <cell r="D1996" t="str">
            <v>LUIS DONALDO COLOSIO FINAL PTE. S/N</v>
          </cell>
          <cell r="E1996" t="str">
            <v>HERMOSILLO</v>
          </cell>
          <cell r="F1996" t="str">
            <v>HERMOSILLO</v>
          </cell>
          <cell r="G1996" t="str">
            <v>*</v>
          </cell>
        </row>
        <row r="1997">
          <cell r="B1997" t="str">
            <v>0000000000</v>
          </cell>
          <cell r="C1997" t="str">
            <v>DIRECCION GRAL. DE EVALUACION</v>
          </cell>
          <cell r="D1997" t="str">
            <v>LUIS DONALDO COLOSIO FINAL PTE. S/N</v>
          </cell>
          <cell r="E1997" t="str">
            <v>HERMOSILLO</v>
          </cell>
          <cell r="F1997" t="str">
            <v>HERMOSILLO</v>
          </cell>
          <cell r="G1997" t="str">
            <v>*</v>
          </cell>
        </row>
        <row r="1998">
          <cell r="B1998" t="str">
            <v>0000000000</v>
          </cell>
          <cell r="C1998" t="str">
            <v>DIRECCION GRAL. DE INFORMATICA</v>
          </cell>
          <cell r="D1998" t="str">
            <v>LUIS DONALDO COLOSIO FINAL PTE. S/N</v>
          </cell>
          <cell r="E1998" t="str">
            <v>HERMOSILLO</v>
          </cell>
          <cell r="F1998" t="str">
            <v>HERMOSILLO</v>
          </cell>
          <cell r="G1998" t="str">
            <v>*</v>
          </cell>
        </row>
        <row r="1999">
          <cell r="B1999" t="str">
            <v>0000000000</v>
          </cell>
          <cell r="C1999" t="str">
            <v>DIRECCION GRAL. DE PLANEACION</v>
          </cell>
          <cell r="D1999" t="str">
            <v>LUIS DONALDO COLOSIO FINAL PTE. S/N</v>
          </cell>
          <cell r="E1999" t="str">
            <v>HERMOSILLO</v>
          </cell>
          <cell r="F1999" t="str">
            <v>HERMOSILLO</v>
          </cell>
          <cell r="G1999" t="str">
            <v>*</v>
          </cell>
        </row>
        <row r="2000">
          <cell r="B2000" t="str">
            <v>0000000000</v>
          </cell>
          <cell r="C2000" t="str">
            <v>DIRECCION GRAL. DE RECURSOS HUMANOS</v>
          </cell>
          <cell r="D2000" t="str">
            <v>LUIS DONALDO COLOSIO FINAL PTE. S/N</v>
          </cell>
          <cell r="E2000" t="str">
            <v>HERMOSILLO</v>
          </cell>
          <cell r="F2000" t="str">
            <v>HERMOSILLO</v>
          </cell>
          <cell r="G2000" t="str">
            <v>*</v>
          </cell>
        </row>
        <row r="2001">
          <cell r="B2001" t="str">
            <v>0000000000</v>
          </cell>
          <cell r="C2001" t="str">
            <v>DPTO.  DE REGULARIZACION JURIDICA DE INMUEBLES</v>
          </cell>
          <cell r="D2001" t="str">
            <v>LUIS DONALDO COLOSIO FINAL PTE. S/N</v>
          </cell>
          <cell r="E2001" t="str">
            <v>HERMOSILLO</v>
          </cell>
          <cell r="F2001" t="str">
            <v>HERMOSILLO</v>
          </cell>
          <cell r="G2001" t="str">
            <v>*</v>
          </cell>
        </row>
        <row r="2002">
          <cell r="B2002" t="str">
            <v>0000000000</v>
          </cell>
          <cell r="C2002" t="str">
            <v>DPTO. ADMTIVO. DE PREPARATORIA ABIERTA</v>
          </cell>
          <cell r="D2002" t="str">
            <v>LUIS DONALDO COLOSIO FINAL PTE. S/N</v>
          </cell>
          <cell r="E2002" t="str">
            <v>HERMOSILLO</v>
          </cell>
          <cell r="F2002" t="str">
            <v>HERMOSILLO</v>
          </cell>
          <cell r="G2002" t="str">
            <v>*</v>
          </cell>
        </row>
        <row r="2003">
          <cell r="B2003" t="str">
            <v>0000000000</v>
          </cell>
          <cell r="C2003" t="str">
            <v>DPTO. DE  TALLER DE HABILIDADES</v>
          </cell>
          <cell r="D2003" t="str">
            <v>LUIS DONALDO COLOSIO FINAL PTE. S/N</v>
          </cell>
          <cell r="E2003" t="str">
            <v>HERMOSILLO</v>
          </cell>
          <cell r="F2003" t="str">
            <v>HERMOSILLO</v>
          </cell>
          <cell r="G2003" t="str">
            <v>*</v>
          </cell>
        </row>
        <row r="2004">
          <cell r="B2004" t="str">
            <v>0000000000</v>
          </cell>
          <cell r="C2004" t="str">
            <v>DPTO. DE ACTIVOS FIJOS A ESCUELAS</v>
          </cell>
          <cell r="D2004" t="str">
            <v>LUIS DONALDO COLOSIO FINAL PTE. S/N</v>
          </cell>
          <cell r="E2004" t="str">
            <v>HERMOSILLO</v>
          </cell>
          <cell r="F2004" t="str">
            <v>HERMOSILLO</v>
          </cell>
          <cell r="G2004" t="str">
            <v>*</v>
          </cell>
        </row>
        <row r="2005">
          <cell r="B2005" t="str">
            <v>0000000000</v>
          </cell>
          <cell r="C2005" t="str">
            <v>DPTO. DE ACTIVOS FIJOS A INMUEBLES</v>
          </cell>
          <cell r="D2005" t="str">
            <v>LUIS DONALDO COLOSIO FINAL PTE. S/N</v>
          </cell>
          <cell r="E2005" t="str">
            <v>HERMOSILLO</v>
          </cell>
          <cell r="F2005" t="str">
            <v>HERMOSILLO</v>
          </cell>
          <cell r="G2005" t="str">
            <v>*</v>
          </cell>
        </row>
        <row r="2006">
          <cell r="B2006" t="str">
            <v>0000000000</v>
          </cell>
          <cell r="C2006" t="str">
            <v>DPTO. DE ACTIVOS FIJOS A OFICINAS ADMVAS.</v>
          </cell>
          <cell r="D2006" t="str">
            <v>LUIS DONALDO COLOSIO FINAL PTE. S/N</v>
          </cell>
          <cell r="E2006" t="str">
            <v>HERMOSILLO</v>
          </cell>
          <cell r="F2006" t="str">
            <v>HERMOSILLO</v>
          </cell>
          <cell r="G2006" t="str">
            <v>*</v>
          </cell>
        </row>
        <row r="2007">
          <cell r="B2007" t="str">
            <v>0000000000</v>
          </cell>
          <cell r="C2007" t="str">
            <v>DPTO. DE ANALISIS DE SIST. Y DISEÑO DE PAG. P/INTE</v>
          </cell>
          <cell r="D2007" t="str">
            <v>LUIS DONALDO COLOSIO FINAL PTE. S/N</v>
          </cell>
          <cell r="E2007" t="str">
            <v>HERMOSILLO</v>
          </cell>
          <cell r="F2007" t="str">
            <v>HERMOSILLO</v>
          </cell>
          <cell r="G2007" t="str">
            <v>*</v>
          </cell>
        </row>
        <row r="2008">
          <cell r="B2008" t="str">
            <v>0000000000</v>
          </cell>
          <cell r="C2008" t="str">
            <v>DPTO. DE ANALISIS Y NUEVOS PROYECTOS</v>
          </cell>
          <cell r="D2008" t="str">
            <v>LUIS DONALDO COLOSIO FINAL PTE. S/N</v>
          </cell>
          <cell r="E2008" t="str">
            <v>HERMOSILLO</v>
          </cell>
          <cell r="F2008" t="str">
            <v>HERMOSILLO</v>
          </cell>
          <cell r="G2008" t="str">
            <v>*</v>
          </cell>
        </row>
        <row r="2009">
          <cell r="B2009" t="str">
            <v>0000000000</v>
          </cell>
          <cell r="C2009" t="str">
            <v>DPTO. DE APOYO A LA GESTION ESCOLAR-PAREIB</v>
          </cell>
          <cell r="D2009" t="str">
            <v>LUIS DONALDO COLOSIO FINAL PTE. S/N</v>
          </cell>
          <cell r="E2009" t="str">
            <v>HERMOSILLO</v>
          </cell>
          <cell r="F2009" t="str">
            <v>HERMOSILLO</v>
          </cell>
          <cell r="G2009" t="str">
            <v>*</v>
          </cell>
        </row>
        <row r="2010">
          <cell r="B2010" t="str">
            <v>0000000000</v>
          </cell>
          <cell r="C2010" t="str">
            <v>DPTO. DE ARCHIVO GENERAL</v>
          </cell>
          <cell r="D2010" t="str">
            <v>LUIS DONALDO COLOSIO FINAL PTE. S/N</v>
          </cell>
          <cell r="E2010" t="str">
            <v>HERMOSILLO</v>
          </cell>
          <cell r="F2010" t="str">
            <v>HERMOSILLO</v>
          </cell>
          <cell r="G2010" t="str">
            <v>*</v>
          </cell>
        </row>
        <row r="2011">
          <cell r="B2011" t="str">
            <v>0000000000</v>
          </cell>
          <cell r="C2011" t="str">
            <v>DPTO. DE AUDITORIA A UNIDADES ADMVAS. 1</v>
          </cell>
          <cell r="D2011" t="str">
            <v>LUIS DONALDO COLOSIO FINAL PTE. S/N</v>
          </cell>
          <cell r="E2011" t="str">
            <v>HERMOSILLO</v>
          </cell>
          <cell r="F2011" t="str">
            <v>HERMOSILLO</v>
          </cell>
          <cell r="G2011" t="str">
            <v>*</v>
          </cell>
        </row>
        <row r="2012">
          <cell r="B2012" t="str">
            <v>0000000000</v>
          </cell>
          <cell r="C2012" t="str">
            <v>DPTO. DE AUDITORIA A UNIDADES ADMVAS. 2</v>
          </cell>
          <cell r="D2012" t="str">
            <v>LUIS DONALDO COLOSIO FINAL PTE. S/N</v>
          </cell>
          <cell r="E2012" t="str">
            <v>HERMOSILLO</v>
          </cell>
          <cell r="F2012" t="str">
            <v>HERMOSILLO</v>
          </cell>
          <cell r="G2012" t="str">
            <v>*</v>
          </cell>
        </row>
        <row r="2013">
          <cell r="B2013" t="str">
            <v>0000000000</v>
          </cell>
          <cell r="C2013" t="str">
            <v>DPTO. DE AUDITORIA A UNIDADES ADMVAS. 3</v>
          </cell>
          <cell r="D2013" t="str">
            <v>LUIS DONALDO COLOSIO FINAL PTE. S/N</v>
          </cell>
          <cell r="E2013" t="str">
            <v>HERMOSILLO</v>
          </cell>
          <cell r="F2013" t="str">
            <v>HERMOSILLO</v>
          </cell>
          <cell r="G2013" t="str">
            <v>*</v>
          </cell>
        </row>
        <row r="2014">
          <cell r="B2014" t="str">
            <v>0000000000</v>
          </cell>
          <cell r="C2014" t="str">
            <v>DPTO. DE BECAS ESCUELAS PARTICULARES</v>
          </cell>
          <cell r="D2014" t="str">
            <v>LUIS DONALDO COLOSIO FINAL PTE. S/N</v>
          </cell>
          <cell r="E2014" t="str">
            <v>HERMOSILLO</v>
          </cell>
          <cell r="F2014" t="str">
            <v>HERMOSILLO</v>
          </cell>
          <cell r="G2014" t="str">
            <v>*</v>
          </cell>
        </row>
        <row r="2015">
          <cell r="B2015" t="str">
            <v>0000000000</v>
          </cell>
          <cell r="C2015" t="str">
            <v>DPTO. DE COBERTURA MEDICA, ESTUDIANTIL Y SEGUROS</v>
          </cell>
          <cell r="D2015" t="str">
            <v>LUIS DONALDO COLOSIO FINAL PTE. S/N</v>
          </cell>
          <cell r="E2015" t="str">
            <v>HERMOSILLO</v>
          </cell>
          <cell r="F2015" t="str">
            <v>HERMOSILLO</v>
          </cell>
          <cell r="G2015" t="str">
            <v>*</v>
          </cell>
        </row>
        <row r="2016">
          <cell r="B2016" t="str">
            <v>0000000000</v>
          </cell>
          <cell r="C2016" t="str">
            <v>DPTO. DE COMPUTO DE LA C.G. SERVS. A PROFESIONISTA</v>
          </cell>
          <cell r="D2016" t="str">
            <v>LUIS DONALDO COLOSIO FINAL PTE. S/N</v>
          </cell>
          <cell r="E2016" t="str">
            <v>HERMOSILLO</v>
          </cell>
          <cell r="F2016" t="str">
            <v>HERMOSILLO</v>
          </cell>
          <cell r="G2016" t="str">
            <v>*</v>
          </cell>
        </row>
        <row r="2017">
          <cell r="B2017" t="str">
            <v>0000000000</v>
          </cell>
          <cell r="C2017" t="str">
            <v>DPTO. DE COMPUTO DE LA D.G. EDUC. MEDIA SUP. Y SUP</v>
          </cell>
          <cell r="D2017" t="str">
            <v>LUIS DONALDO COLOSIO FINAL PTE. S/N</v>
          </cell>
          <cell r="E2017" t="str">
            <v>HERMOSILLO</v>
          </cell>
          <cell r="F2017" t="str">
            <v>HERMOSILLO</v>
          </cell>
          <cell r="G2017" t="str">
            <v>*</v>
          </cell>
        </row>
        <row r="2018">
          <cell r="B2018" t="str">
            <v>0000000000</v>
          </cell>
          <cell r="C2018" t="str">
            <v>DPTO. DE COMUNICACIONES</v>
          </cell>
          <cell r="D2018" t="str">
            <v>LUIS DONALDO COLOSIO FINAL PTE. S/N</v>
          </cell>
          <cell r="E2018" t="str">
            <v>HERMOSILLO</v>
          </cell>
          <cell r="F2018" t="str">
            <v>HERMOSILLO</v>
          </cell>
          <cell r="G2018" t="str">
            <v>*</v>
          </cell>
        </row>
        <row r="2019">
          <cell r="B2019" t="str">
            <v>0000000000</v>
          </cell>
          <cell r="C2019" t="str">
            <v>DPTO. DE CONCILIACIONES BANCARIAS</v>
          </cell>
          <cell r="D2019" t="str">
            <v>LUIS DONALDO COLOSIO FINAL PTE. S/N</v>
          </cell>
          <cell r="E2019" t="str">
            <v>HERMOSILLO</v>
          </cell>
          <cell r="F2019" t="str">
            <v>HERMOSILLO</v>
          </cell>
          <cell r="G2019" t="str">
            <v>*</v>
          </cell>
        </row>
        <row r="2020">
          <cell r="B2020" t="str">
            <v>0000000000</v>
          </cell>
          <cell r="C2020" t="str">
            <v>DPTO. DE CONTABILIDAD INTEGRAL</v>
          </cell>
          <cell r="D2020" t="str">
            <v>LUIS DONALDO COLOSIO FINAL PTE. S/N</v>
          </cell>
          <cell r="E2020" t="str">
            <v>HERMOSILLO</v>
          </cell>
          <cell r="F2020" t="str">
            <v>HERMOSILLO</v>
          </cell>
          <cell r="G2020" t="str">
            <v>*</v>
          </cell>
        </row>
        <row r="2021">
          <cell r="B2021" t="str">
            <v>0000000000</v>
          </cell>
          <cell r="C2021" t="str">
            <v>DPTO. DE CONTROL DE ASISTENCIA EST. Y FED.</v>
          </cell>
          <cell r="D2021" t="str">
            <v>LUIS DONALDO COLOSIO FINAL PTE. S/N</v>
          </cell>
          <cell r="E2021" t="str">
            <v>HERMOSILLO</v>
          </cell>
          <cell r="F2021" t="str">
            <v>HERMOSILLO</v>
          </cell>
          <cell r="G2021" t="str">
            <v>*</v>
          </cell>
        </row>
        <row r="2022">
          <cell r="B2022" t="str">
            <v>0000000000</v>
          </cell>
          <cell r="C2022" t="str">
            <v>DPTO. DE CONTROL DE REG. CONTABLE Y CONCILIACIONES</v>
          </cell>
          <cell r="D2022" t="str">
            <v>LUIS DONALDO COLOSIO FINAL PTE. S/N</v>
          </cell>
          <cell r="E2022" t="str">
            <v>HERMOSILLO</v>
          </cell>
          <cell r="F2022" t="str">
            <v>HERMOSILLO</v>
          </cell>
          <cell r="G2022" t="str">
            <v>*</v>
          </cell>
        </row>
        <row r="2023">
          <cell r="B2023" t="str">
            <v>0000000000</v>
          </cell>
          <cell r="C2023" t="str">
            <v>DPTO. DE CONTROL Y GESTION ADMINISTRATIVA</v>
          </cell>
          <cell r="D2023" t="str">
            <v>LUIS DONALDO COLOSIO FINAL PTE. S/N</v>
          </cell>
          <cell r="E2023" t="str">
            <v>HERMOSILLO</v>
          </cell>
          <cell r="F2023" t="str">
            <v>HERMOSILLO</v>
          </cell>
          <cell r="G2023" t="str">
            <v>*</v>
          </cell>
        </row>
        <row r="2024">
          <cell r="B2024" t="str">
            <v>0000000000</v>
          </cell>
          <cell r="C2024" t="str">
            <v>DPTO. DE COORD. DE OPERACION</v>
          </cell>
          <cell r="D2024" t="str">
            <v>LUIS DONALDO COLOSIO FINAL PTE. S/N</v>
          </cell>
          <cell r="E2024" t="str">
            <v>HERMOSILLO</v>
          </cell>
          <cell r="F2024" t="str">
            <v>HERMOSILLO</v>
          </cell>
          <cell r="G2024" t="str">
            <v>*</v>
          </cell>
        </row>
        <row r="2025">
          <cell r="B2025" t="str">
            <v>0000000000</v>
          </cell>
          <cell r="C2025" t="str">
            <v>DPTO. DE COTIZACIONES Y PEDIDOS</v>
          </cell>
          <cell r="D2025" t="str">
            <v>LUIS DONALDO COLOSIO FINAL PTE. S/N</v>
          </cell>
          <cell r="E2025" t="str">
            <v>HERMOSILLO</v>
          </cell>
          <cell r="F2025" t="str">
            <v>HERMOSILLO</v>
          </cell>
          <cell r="G2025" t="str">
            <v>*</v>
          </cell>
        </row>
        <row r="2026">
          <cell r="B2026" t="str">
            <v>0000000000</v>
          </cell>
          <cell r="C2026" t="str">
            <v>DPTO. DE DESARROLLO DE SISTEMAS</v>
          </cell>
          <cell r="D2026" t="str">
            <v>LUIS DONALDO COLOSIO FINAL PTE. S/N</v>
          </cell>
          <cell r="E2026" t="str">
            <v>HERMOSILLO</v>
          </cell>
          <cell r="F2026" t="str">
            <v>HERMOSILLO</v>
          </cell>
          <cell r="G2026" t="str">
            <v>*</v>
          </cell>
        </row>
        <row r="2027">
          <cell r="B2027" t="str">
            <v>0000000000</v>
          </cell>
          <cell r="C2027" t="str">
            <v>DPTO. DE DETECCION OPORTUNA</v>
          </cell>
          <cell r="D2027" t="str">
            <v>LUIS DONALDO COLOSIO FINAL PTE. S/N</v>
          </cell>
          <cell r="E2027" t="str">
            <v>HERMOSILLO</v>
          </cell>
          <cell r="F2027" t="str">
            <v>HERMOSILLO</v>
          </cell>
          <cell r="G2027" t="str">
            <v>*</v>
          </cell>
        </row>
        <row r="2028">
          <cell r="B2028" t="str">
            <v>0000000000</v>
          </cell>
          <cell r="C2028" t="str">
            <v>DPTO. DE DISTRIBUCION DE MATERIALES</v>
          </cell>
          <cell r="D2028" t="str">
            <v>LUIS DONALDO COLOSIO FINAL PTE. S/N</v>
          </cell>
          <cell r="E2028" t="str">
            <v>HERMOSILLO</v>
          </cell>
          <cell r="F2028" t="str">
            <v>HERMOSILLO</v>
          </cell>
          <cell r="G2028" t="str">
            <v>*</v>
          </cell>
        </row>
        <row r="2029">
          <cell r="B2029" t="str">
            <v>0000000000</v>
          </cell>
          <cell r="C2029" t="str">
            <v>DPTO. DE ESCUELAS INCORPORADAS</v>
          </cell>
          <cell r="D2029" t="str">
            <v>LUIS DONALDO COLOSIO FINAL PTE. S/N</v>
          </cell>
          <cell r="E2029" t="str">
            <v>HERMOSILLO</v>
          </cell>
          <cell r="F2029" t="str">
            <v>HERMOSILLO</v>
          </cell>
          <cell r="G2029" t="str">
            <v>*</v>
          </cell>
        </row>
        <row r="2030">
          <cell r="B2030" t="str">
            <v>0000000000</v>
          </cell>
          <cell r="C2030" t="str">
            <v>DPTO. DE ESCUELAS INCORPORADAS</v>
          </cell>
          <cell r="D2030" t="str">
            <v>LUIS DONALDO COLOSIO FINAL PTE. S/N</v>
          </cell>
          <cell r="E2030" t="str">
            <v>HERMOSILLO</v>
          </cell>
          <cell r="F2030" t="str">
            <v>HERMOSILLO</v>
          </cell>
          <cell r="G2030" t="str">
            <v>*</v>
          </cell>
        </row>
        <row r="2031">
          <cell r="B2031" t="str">
            <v>0000000000</v>
          </cell>
          <cell r="C2031" t="str">
            <v>DPTO. DE ESTIMULOS AL PERSONAL</v>
          </cell>
          <cell r="D2031" t="str">
            <v>LUIS DONALDO COLOSIO FINAL PTE. S/N</v>
          </cell>
          <cell r="E2031" t="str">
            <v>HERMOSILLO</v>
          </cell>
          <cell r="F2031" t="str">
            <v>HERMOSILLO</v>
          </cell>
          <cell r="G2031" t="str">
            <v>*</v>
          </cell>
        </row>
        <row r="2032">
          <cell r="B2032" t="str">
            <v>0000000000</v>
          </cell>
          <cell r="C2032" t="str">
            <v>DPTO. DE ESTUDIOS ESPECIALES</v>
          </cell>
          <cell r="D2032" t="str">
            <v>LUIS DONALDO COLOSIO FINAL PTE. S/N</v>
          </cell>
          <cell r="E2032" t="str">
            <v>HERMOSILLO</v>
          </cell>
          <cell r="F2032" t="str">
            <v>HERMOSILLO</v>
          </cell>
          <cell r="G2032" t="str">
            <v>*</v>
          </cell>
        </row>
        <row r="2033">
          <cell r="B2033" t="str">
            <v>0000000000</v>
          </cell>
          <cell r="C2033" t="str">
            <v>DPTO. DE ESTUDIOS Y PROYECTOS</v>
          </cell>
          <cell r="D2033" t="str">
            <v>LUIS DONALDO COLOSIO FINAL PTE. S/N</v>
          </cell>
          <cell r="E2033" t="str">
            <v>HERMOSILLO</v>
          </cell>
          <cell r="F2033" t="str">
            <v>HERMOSILLO</v>
          </cell>
          <cell r="G2033" t="str">
            <v>*</v>
          </cell>
        </row>
        <row r="2034">
          <cell r="B2034" t="str">
            <v>0000000000</v>
          </cell>
          <cell r="C2034" t="str">
            <v>DPTO. DE FISCALIZACION Y PROGRAMAS ESPECIALES</v>
          </cell>
          <cell r="D2034" t="str">
            <v>LUIS DONALDO COLOSIO FINAL PTE. S/N</v>
          </cell>
          <cell r="E2034" t="str">
            <v>HERMOSILLO</v>
          </cell>
          <cell r="F2034" t="str">
            <v>HERMOSILLO</v>
          </cell>
          <cell r="G2034" t="str">
            <v>*</v>
          </cell>
        </row>
        <row r="2035">
          <cell r="B2035" t="str">
            <v>0000000000</v>
          </cell>
          <cell r="C2035" t="str">
            <v>DPTO. DE INCIDENCIAS ESTATALES</v>
          </cell>
          <cell r="D2035" t="str">
            <v>LUIS DONALDO COLOSIO FINAL PTE. S/N</v>
          </cell>
          <cell r="E2035" t="str">
            <v>HERMOSILLO</v>
          </cell>
          <cell r="F2035" t="str">
            <v>HERMOSILLO</v>
          </cell>
          <cell r="G2035" t="str">
            <v>*</v>
          </cell>
        </row>
        <row r="2036">
          <cell r="B2036" t="str">
            <v>0000000000</v>
          </cell>
          <cell r="C2036" t="str">
            <v>DPTO. DE INFORMATICA DE LA U. ATN. CIUDADANA</v>
          </cell>
          <cell r="D2036" t="str">
            <v>LUIS DONALDO COLOSIO FINAL PTE. S/N</v>
          </cell>
          <cell r="E2036" t="str">
            <v>HERMOSILLO</v>
          </cell>
          <cell r="F2036" t="str">
            <v>HERMOSILLO</v>
          </cell>
          <cell r="G2036" t="str">
            <v>*</v>
          </cell>
        </row>
        <row r="2037">
          <cell r="B2037" t="str">
            <v>0000000000</v>
          </cell>
          <cell r="C2037" t="str">
            <v>DPTO. DE INVERSION Y SEGUIMIENTO</v>
          </cell>
          <cell r="D2037" t="str">
            <v>LUIS DONALDO COLOSIO FINAL PTE. S/N</v>
          </cell>
          <cell r="E2037" t="str">
            <v>HERMOSILLO</v>
          </cell>
          <cell r="F2037" t="str">
            <v>HERMOSILLO</v>
          </cell>
          <cell r="G2037" t="str">
            <v>*</v>
          </cell>
        </row>
        <row r="2038">
          <cell r="B2038" t="str">
            <v>0000000000</v>
          </cell>
          <cell r="C2038" t="str">
            <v>DPTO. DE MANT.,OP., Y CONECTIVIDAD DE AULAS DE MED</v>
          </cell>
          <cell r="D2038" t="str">
            <v>LUIS DONALDO COLOSIO FINAL PTE. S/N</v>
          </cell>
          <cell r="E2038" t="str">
            <v>HERMOSILLO</v>
          </cell>
          <cell r="F2038" t="str">
            <v>HERMOSILLO</v>
          </cell>
          <cell r="G2038" t="str">
            <v>*</v>
          </cell>
        </row>
        <row r="2039">
          <cell r="B2039" t="str">
            <v>0000000000</v>
          </cell>
          <cell r="C2039" t="str">
            <v>DPTO. DE MATERIAL DIDACTICO</v>
          </cell>
          <cell r="D2039" t="str">
            <v>LUIS DONALDO COLOSIO FINAL PTE. S/N</v>
          </cell>
          <cell r="E2039" t="str">
            <v>HERMOSILLO</v>
          </cell>
          <cell r="F2039" t="str">
            <v>HERMOSILLO</v>
          </cell>
          <cell r="G2039" t="str">
            <v>*</v>
          </cell>
        </row>
        <row r="2040">
          <cell r="B2040" t="str">
            <v>0000000000</v>
          </cell>
          <cell r="C2040" t="str">
            <v>DPTO. DE MONITOREO Y EVALUACION</v>
          </cell>
          <cell r="D2040" t="str">
            <v>LUIS DONALDO COLOSIO FINAL PTE. S/N</v>
          </cell>
          <cell r="E2040" t="str">
            <v>HERMOSILLO</v>
          </cell>
          <cell r="F2040" t="str">
            <v>HERMOSILLO</v>
          </cell>
          <cell r="G2040" t="str">
            <v>*</v>
          </cell>
        </row>
        <row r="2041">
          <cell r="B2041" t="str">
            <v>0000000000</v>
          </cell>
          <cell r="C2041" t="str">
            <v>DPTO. DE NOMINA ESTATAL</v>
          </cell>
          <cell r="D2041" t="str">
            <v>LUIS DONALDO COLOSIO FINAL PTE. S/N</v>
          </cell>
          <cell r="E2041" t="str">
            <v>HERMOSILLO</v>
          </cell>
          <cell r="F2041" t="str">
            <v>HERMOSILLO</v>
          </cell>
          <cell r="G2041" t="str">
            <v>*</v>
          </cell>
        </row>
        <row r="2042">
          <cell r="B2042" t="str">
            <v>0000000000</v>
          </cell>
          <cell r="C2042" t="str">
            <v>DPTO. DE NORMATIVIDAD DE LA U. DE ASUNTOS  JURIDIC</v>
          </cell>
          <cell r="D2042" t="str">
            <v>LUIS DONALDO COLOSIO FINAL PTE. S/N</v>
          </cell>
          <cell r="E2042" t="str">
            <v>HERMOSILLO</v>
          </cell>
          <cell r="F2042" t="str">
            <v>HERMOSILLO</v>
          </cell>
          <cell r="G2042" t="str">
            <v>*</v>
          </cell>
        </row>
        <row r="2043">
          <cell r="B2043" t="str">
            <v>0000000000</v>
          </cell>
          <cell r="C2043" t="str">
            <v>DPTO. DE NORMATIVIDAD, QUEJAS Y DENUNCIAS</v>
          </cell>
          <cell r="D2043" t="str">
            <v>LUIS DONALDO COLOSIO FINAL PTE. S/N</v>
          </cell>
          <cell r="E2043" t="str">
            <v>HERMOSILLO</v>
          </cell>
          <cell r="F2043" t="str">
            <v>HERMOSILLO</v>
          </cell>
          <cell r="G2043" t="str">
            <v>*</v>
          </cell>
        </row>
        <row r="2044">
          <cell r="B2044" t="str">
            <v>0000000000</v>
          </cell>
          <cell r="C2044" t="str">
            <v>DPTO. DE OBRA</v>
          </cell>
          <cell r="D2044" t="str">
            <v>LUIS DONALDO COLOSIO FINAL PTE. S/N</v>
          </cell>
          <cell r="E2044" t="str">
            <v>HERMOSILLO</v>
          </cell>
          <cell r="F2044" t="str">
            <v>HERMOSILLO</v>
          </cell>
          <cell r="G2044" t="str">
            <v>*</v>
          </cell>
        </row>
        <row r="2045">
          <cell r="B2045" t="str">
            <v>0000000000</v>
          </cell>
          <cell r="C2045" t="str">
            <v>DPTO. DE ORGANISMOS DESCENTRALIZADOS</v>
          </cell>
          <cell r="D2045" t="str">
            <v>LUIS DONALDO COLOSIO FINAL PTE. S/N</v>
          </cell>
          <cell r="E2045" t="str">
            <v>HERMOSILLO</v>
          </cell>
          <cell r="F2045" t="str">
            <v>HERMOSILLO</v>
          </cell>
          <cell r="G2045" t="str">
            <v>*</v>
          </cell>
        </row>
        <row r="2046">
          <cell r="B2046" t="str">
            <v>0000000000</v>
          </cell>
          <cell r="C2046" t="str">
            <v>DPTO. DE ORGANIZACION DE SERVS. REGS.</v>
          </cell>
          <cell r="D2046" t="str">
            <v>LUIS DONALDO COLOSIO FINAL PTE. S/N</v>
          </cell>
          <cell r="E2046" t="str">
            <v>HERMOSILLO</v>
          </cell>
          <cell r="F2046" t="str">
            <v>HERMOSILLO</v>
          </cell>
          <cell r="G2046" t="str">
            <v>*</v>
          </cell>
        </row>
        <row r="2047">
          <cell r="B2047" t="str">
            <v>0000000000</v>
          </cell>
          <cell r="C2047" t="str">
            <v>DPTO. DE PAGOS DE LA D.G. SERVS. REGS.</v>
          </cell>
          <cell r="D2047" t="str">
            <v>LUIS DONALDO COLOSIO FINAL PTE. S/N</v>
          </cell>
          <cell r="E2047" t="str">
            <v>HERMOSILLO</v>
          </cell>
          <cell r="F2047" t="str">
            <v>HERMOSILLO</v>
          </cell>
          <cell r="G2047" t="str">
            <v>*</v>
          </cell>
        </row>
        <row r="2048">
          <cell r="B2048" t="str">
            <v>0000000000</v>
          </cell>
          <cell r="C2048" t="str">
            <v>DPTO. DE PLANEACION DE OBRA EDUCATIVA</v>
          </cell>
          <cell r="D2048" t="str">
            <v>LUIS DONALDO COLOSIO FINAL PTE. S/N</v>
          </cell>
          <cell r="E2048" t="str">
            <v>HERMOSILLO</v>
          </cell>
          <cell r="F2048" t="str">
            <v>HERMOSILLO</v>
          </cell>
          <cell r="G2048" t="str">
            <v>*</v>
          </cell>
        </row>
        <row r="2049">
          <cell r="B2049" t="str">
            <v>0000000000</v>
          </cell>
          <cell r="C2049" t="str">
            <v>DPTO. DE PLANEACION Y CONTROL DE OBRA EDUCATIVA</v>
          </cell>
          <cell r="D2049" t="str">
            <v>LUIS DONALDO COLOSIO FINAL PTE. S/N</v>
          </cell>
          <cell r="E2049" t="str">
            <v>HERMOSILLO</v>
          </cell>
          <cell r="F2049" t="str">
            <v>HERMOSILLO</v>
          </cell>
          <cell r="G2049" t="str">
            <v>*</v>
          </cell>
        </row>
        <row r="2050">
          <cell r="B2050" t="str">
            <v>0000000000</v>
          </cell>
          <cell r="C2050" t="str">
            <v>DPTO. DE PRESTACIONES ESTATALES</v>
          </cell>
          <cell r="D2050" t="str">
            <v>LUIS DONALDO COLOSIO FINAL PTE. S/N</v>
          </cell>
          <cell r="E2050" t="str">
            <v>HERMOSILLO</v>
          </cell>
          <cell r="F2050" t="str">
            <v>HERMOSILLO</v>
          </cell>
          <cell r="G2050" t="str">
            <v>*</v>
          </cell>
        </row>
        <row r="2051">
          <cell r="B2051" t="str">
            <v>0000000000</v>
          </cell>
          <cell r="C2051" t="str">
            <v>DPTO. DE PRESTACIONES FEDERALIZADAS</v>
          </cell>
          <cell r="D2051" t="str">
            <v>LUIS DONALDO COLOSIO FINAL PTE. S/N</v>
          </cell>
          <cell r="E2051" t="str">
            <v>HERMOSILLO</v>
          </cell>
          <cell r="F2051" t="str">
            <v>HERMOSILLO</v>
          </cell>
          <cell r="G2051" t="str">
            <v>*</v>
          </cell>
        </row>
        <row r="2052">
          <cell r="B2052" t="str">
            <v>0000000000</v>
          </cell>
          <cell r="C2052" t="str">
            <v>DPTO. DE PROCESOS TECNICOS DE INF. DE C.M.</v>
          </cell>
          <cell r="D2052" t="str">
            <v>LUIS DONALDO COLOSIO FINAL PTE. S/N</v>
          </cell>
          <cell r="E2052" t="str">
            <v>HERMOSILLO</v>
          </cell>
          <cell r="F2052" t="str">
            <v>HERMOSILLO</v>
          </cell>
          <cell r="G2052" t="str">
            <v>*</v>
          </cell>
        </row>
        <row r="2053">
          <cell r="B2053" t="str">
            <v>0000000000</v>
          </cell>
          <cell r="C2053" t="str">
            <v>DPTO. DE PRODUCTOS Y SERVICIOS DE NOMINA</v>
          </cell>
          <cell r="D2053" t="str">
            <v>LUIS DONALDO COLOSIO FINAL PTE. S/N</v>
          </cell>
          <cell r="E2053" t="str">
            <v>HERMOSILLO</v>
          </cell>
          <cell r="F2053" t="str">
            <v>HERMOSILLO</v>
          </cell>
          <cell r="G2053" t="str">
            <v>*</v>
          </cell>
        </row>
        <row r="2054">
          <cell r="B2054" t="str">
            <v>0000000000</v>
          </cell>
          <cell r="C2054" t="str">
            <v>DPTO. DE PROGR. DE SERVICIOS ESTATALES</v>
          </cell>
          <cell r="D2054" t="str">
            <v>LUIS DONALDO COLOSIO FINAL PTE. S/N</v>
          </cell>
          <cell r="E2054" t="str">
            <v>HERMOSILLO</v>
          </cell>
          <cell r="F2054" t="str">
            <v>HERMOSILLO</v>
          </cell>
          <cell r="G2054" t="str">
            <v>*</v>
          </cell>
        </row>
        <row r="2055">
          <cell r="B2055" t="str">
            <v>0000000000</v>
          </cell>
          <cell r="C2055" t="str">
            <v>DPTO. DE PROGR. DE SERVICIOS FEDERALIZADOS</v>
          </cell>
          <cell r="D2055" t="str">
            <v>LUIS DONALDO COLOSIO FINAL PTE. S/N</v>
          </cell>
          <cell r="E2055" t="str">
            <v>HERMOSILLO</v>
          </cell>
          <cell r="F2055" t="str">
            <v>HERMOSILLO</v>
          </cell>
          <cell r="G2055" t="str">
            <v>*</v>
          </cell>
        </row>
        <row r="2056">
          <cell r="B2056" t="str">
            <v>0000000000</v>
          </cell>
          <cell r="C2056" t="str">
            <v>DPTO. DE RECEP. Y VALIDACION DE INCIDENCIAS DE PER</v>
          </cell>
          <cell r="D2056" t="str">
            <v>LUIS DONALDO COLOSIO FINAL PTE. S/N</v>
          </cell>
          <cell r="E2056" t="str">
            <v>HERMOSILLO</v>
          </cell>
          <cell r="F2056" t="str">
            <v>HERMOSILLO</v>
          </cell>
          <cell r="G2056" t="str">
            <v>*</v>
          </cell>
        </row>
        <row r="2057">
          <cell r="B2057" t="str">
            <v>0000000000</v>
          </cell>
          <cell r="C2057" t="str">
            <v>DPTO. DE RECEPCION Y VALIDACION</v>
          </cell>
          <cell r="D2057" t="str">
            <v>LUIS DONALDO COLOSIO FINAL PTE. S/N</v>
          </cell>
          <cell r="E2057" t="str">
            <v>HERMOSILLO</v>
          </cell>
          <cell r="F2057" t="str">
            <v>HERMOSILLO</v>
          </cell>
          <cell r="G2057" t="str">
            <v>*</v>
          </cell>
        </row>
        <row r="2058">
          <cell r="B2058" t="str">
            <v>0000000000</v>
          </cell>
          <cell r="C2058" t="str">
            <v>DPTO. DE RECEPCION Y VALIDACION</v>
          </cell>
          <cell r="D2058" t="str">
            <v>LUIS DONALDO COLOSIO FINAL PTE. S/N</v>
          </cell>
          <cell r="E2058" t="str">
            <v>HERMOSILLO</v>
          </cell>
          <cell r="F2058" t="str">
            <v>HERMOSILLO</v>
          </cell>
          <cell r="G2058" t="str">
            <v>*</v>
          </cell>
        </row>
        <row r="2059">
          <cell r="B2059" t="str">
            <v>0000000000</v>
          </cell>
          <cell r="C2059" t="str">
            <v>DPTO. DE REG. Y SERVICIOS A PROFESIONISTAS</v>
          </cell>
          <cell r="D2059" t="str">
            <v>LUIS DONALDO COLOSIO FINAL PTE. S/N</v>
          </cell>
          <cell r="E2059" t="str">
            <v>HERMOSILLO</v>
          </cell>
          <cell r="F2059" t="str">
            <v>HERMOSILLO</v>
          </cell>
          <cell r="G2059" t="str">
            <v>*</v>
          </cell>
        </row>
        <row r="2060">
          <cell r="B2060" t="str">
            <v>0000000000</v>
          </cell>
          <cell r="C2060" t="str">
            <v>DPTO. DE REGISTRO Y EXP. DE CEDULAS</v>
          </cell>
          <cell r="D2060" t="str">
            <v>LUIS DONALDO COLOSIO FINAL PTE. S/N</v>
          </cell>
          <cell r="E2060" t="str">
            <v>HERMOSILLO</v>
          </cell>
          <cell r="F2060" t="str">
            <v>HERMOSILLO</v>
          </cell>
          <cell r="G2060" t="str">
            <v>*</v>
          </cell>
        </row>
        <row r="2061">
          <cell r="B2061" t="str">
            <v>0000000000</v>
          </cell>
          <cell r="C2061" t="str">
            <v>DPTO. DE REGISTROS CONTABLES</v>
          </cell>
          <cell r="D2061" t="str">
            <v>LUIS DONALDO COLOSIO FINAL PTE. S/N</v>
          </cell>
          <cell r="E2061" t="str">
            <v>HERMOSILLO</v>
          </cell>
          <cell r="F2061" t="str">
            <v>HERMOSILLO</v>
          </cell>
          <cell r="G2061" t="str">
            <v>*</v>
          </cell>
        </row>
        <row r="2062">
          <cell r="B2062" t="str">
            <v>0000000000</v>
          </cell>
          <cell r="C2062" t="str">
            <v>DPTO. DE REGISTROS CONTABLES DE  PROGRAMAS ESPECIA</v>
          </cell>
          <cell r="D2062" t="str">
            <v>LUIS DONALDO COLOSIO FINAL PTE. S/N</v>
          </cell>
          <cell r="E2062" t="str">
            <v>HERMOSILLO</v>
          </cell>
          <cell r="F2062" t="str">
            <v>HERMOSILLO</v>
          </cell>
          <cell r="G2062" t="str">
            <v>*</v>
          </cell>
        </row>
        <row r="2063">
          <cell r="B2063" t="str">
            <v>0000000000</v>
          </cell>
          <cell r="C2063" t="str">
            <v>DPTO. DE REVALIDACION Y EQUIVALENCIAS</v>
          </cell>
          <cell r="D2063" t="str">
            <v>LUIS DONALDO COLOSIO FINAL PTE. S/N</v>
          </cell>
          <cell r="E2063" t="str">
            <v>HERMOSILLO</v>
          </cell>
          <cell r="F2063" t="str">
            <v>HERMOSILLO</v>
          </cell>
          <cell r="G2063" t="str">
            <v>*</v>
          </cell>
        </row>
        <row r="2064">
          <cell r="B2064" t="str">
            <v>0000000000</v>
          </cell>
          <cell r="C2064" t="str">
            <v>DPTO. DE REVALIDACION Y EQUIVALENCIAS</v>
          </cell>
          <cell r="D2064" t="str">
            <v>LUIS DONALDO COLOSIO FINAL PTE. S/N</v>
          </cell>
          <cell r="E2064" t="str">
            <v>HERMOSILLO</v>
          </cell>
          <cell r="F2064" t="str">
            <v>HERMOSILLO</v>
          </cell>
          <cell r="G2064" t="str">
            <v>*</v>
          </cell>
        </row>
        <row r="2065">
          <cell r="B2065" t="str">
            <v>0000000000</v>
          </cell>
          <cell r="C2065" t="str">
            <v>DPTO. DE SECUNDARIA A DISTANCIA P/ADULTOS</v>
          </cell>
          <cell r="D2065" t="str">
            <v>LUIS DONALDO COLOSIO FINAL PTE. S/N</v>
          </cell>
          <cell r="E2065" t="str">
            <v>HERMOSILLO</v>
          </cell>
          <cell r="F2065" t="str">
            <v>HERMOSILLO</v>
          </cell>
          <cell r="G2065" t="str">
            <v>*</v>
          </cell>
        </row>
        <row r="2066">
          <cell r="B2066" t="str">
            <v>0000000000</v>
          </cell>
          <cell r="C2066" t="str">
            <v>DPTO. DE SECUNDARIA A DISTANCIA P/ADULTOS</v>
          </cell>
          <cell r="D2066" t="str">
            <v>LUIS DONALDO COLOSIO FINAL PTE. S/N</v>
          </cell>
          <cell r="E2066" t="str">
            <v>HERMOSILLO</v>
          </cell>
          <cell r="F2066" t="str">
            <v>HERMOSILLO</v>
          </cell>
          <cell r="G2066" t="str">
            <v>*</v>
          </cell>
        </row>
        <row r="2067">
          <cell r="B2067" t="str">
            <v>0000000000</v>
          </cell>
          <cell r="C2067" t="str">
            <v>DPTO. DE SEGUIMIENTO DE LA U.CONTROL</v>
          </cell>
          <cell r="D2067" t="str">
            <v>LUIS DONALDO COLOSIO FINAL PTE. S/N</v>
          </cell>
          <cell r="E2067" t="str">
            <v>HERMOSILLO</v>
          </cell>
          <cell r="F2067" t="str">
            <v>HERMOSILLO</v>
          </cell>
          <cell r="G2067" t="str">
            <v>*</v>
          </cell>
        </row>
        <row r="2068">
          <cell r="B2068" t="str">
            <v>0000000000</v>
          </cell>
          <cell r="C2068" t="str">
            <v>DPTO. DE SEGUIMIENTO DE PROGRS. DE INVERSION</v>
          </cell>
          <cell r="D2068" t="str">
            <v>LUIS DONALDO COLOSIO FINAL PTE. S/N</v>
          </cell>
          <cell r="E2068" t="str">
            <v>HERMOSILLO</v>
          </cell>
          <cell r="F2068" t="str">
            <v>HERMOSILLO</v>
          </cell>
          <cell r="G2068" t="str">
            <v>*</v>
          </cell>
        </row>
        <row r="2069">
          <cell r="B2069" t="str">
            <v>0000000000</v>
          </cell>
          <cell r="C2069" t="str">
            <v>DPTO. DE SEGUIMIENTO OPERATIVO DE C.M.</v>
          </cell>
          <cell r="D2069" t="str">
            <v>LUIS DONALDO COLOSIO FINAL PTE. S/N</v>
          </cell>
          <cell r="E2069" t="str">
            <v>HERMOSILLO</v>
          </cell>
          <cell r="F2069" t="str">
            <v>HERMOSILLO</v>
          </cell>
          <cell r="G2069" t="str">
            <v>*</v>
          </cell>
        </row>
        <row r="2070">
          <cell r="B2070" t="str">
            <v>0000000000</v>
          </cell>
          <cell r="C2070" t="str">
            <v>DPTO. DE SEGURIDAD ESCOLAR DE PRIMARIAS</v>
          </cell>
          <cell r="D2070" t="str">
            <v>LUIS DONALDO COLOSIO FINAL PTE. S/N</v>
          </cell>
          <cell r="E2070" t="str">
            <v>HERMOSILLO</v>
          </cell>
          <cell r="F2070" t="str">
            <v>HERMOSILLO</v>
          </cell>
          <cell r="G2070" t="str">
            <v>*</v>
          </cell>
        </row>
        <row r="2071">
          <cell r="B2071" t="str">
            <v>0000000000</v>
          </cell>
          <cell r="C2071" t="str">
            <v>DPTO. DE SERVICIOS GENERALES (LOGISTICA)</v>
          </cell>
          <cell r="D2071" t="str">
            <v>LUIS DONALDO COLOSIO FINAL PTE. S/N</v>
          </cell>
          <cell r="E2071" t="str">
            <v>HERMOSILLO</v>
          </cell>
          <cell r="F2071" t="str">
            <v>HERMOSILLO</v>
          </cell>
          <cell r="G2071" t="str">
            <v>*</v>
          </cell>
        </row>
        <row r="2072">
          <cell r="B2072" t="str">
            <v>0000000000</v>
          </cell>
          <cell r="C2072" t="str">
            <v>DPTO. DE SISTEMAS OPERATIVOS</v>
          </cell>
          <cell r="D2072" t="str">
            <v>LUIS DONALDO COLOSIO FINAL PTE. S/N</v>
          </cell>
          <cell r="E2072" t="str">
            <v>HERMOSILLO</v>
          </cell>
          <cell r="F2072" t="str">
            <v>HERMOSILLO</v>
          </cell>
          <cell r="G2072" t="str">
            <v>*</v>
          </cell>
        </row>
        <row r="2073">
          <cell r="B2073" t="str">
            <v>0000000000</v>
          </cell>
          <cell r="C2073" t="str">
            <v>DPTO. DE SUPERVISION DE ESCUELAS INCORPORADAS</v>
          </cell>
          <cell r="D2073" t="str">
            <v>LUIS DONALDO COLOSIO FINAL PTE. S/N</v>
          </cell>
          <cell r="E2073" t="str">
            <v>HERMOSILLO</v>
          </cell>
          <cell r="F2073" t="str">
            <v>HERMOSILLO</v>
          </cell>
          <cell r="G2073" t="str">
            <v>*</v>
          </cell>
        </row>
        <row r="2074">
          <cell r="B2074" t="str">
            <v>0000000000</v>
          </cell>
          <cell r="C2074" t="str">
            <v>DPTO. DE TERCEROS INSTITUCIONALES</v>
          </cell>
          <cell r="D2074" t="str">
            <v>LUIS DONALDO COLOSIO FINAL PTE. S/N</v>
          </cell>
          <cell r="E2074" t="str">
            <v>HERMOSILLO</v>
          </cell>
          <cell r="F2074" t="str">
            <v>HERMOSILLO</v>
          </cell>
          <cell r="G2074" t="str">
            <v>*</v>
          </cell>
        </row>
        <row r="2075">
          <cell r="B2075" t="str">
            <v>0000000000</v>
          </cell>
          <cell r="C2075" t="str">
            <v>DPTO. DE VALIDACION Y TERCEROS NO INSTITUCIONALES</v>
          </cell>
          <cell r="D2075" t="str">
            <v>LUIS DONALDO COLOSIO FINAL PTE. S/N</v>
          </cell>
          <cell r="E2075" t="str">
            <v>HERMOSILLO</v>
          </cell>
          <cell r="F2075" t="str">
            <v>HERMOSILLO</v>
          </cell>
          <cell r="G2075" t="str">
            <v>*</v>
          </cell>
        </row>
        <row r="2076">
          <cell r="B2076" t="str">
            <v>0000000000</v>
          </cell>
          <cell r="C2076" t="str">
            <v>DPTO. DEL PROGR. DE AMBIENTES SALUDABLES</v>
          </cell>
          <cell r="D2076" t="str">
            <v>LUIS DONALDO COLOSIO FINAL PTE. S/N</v>
          </cell>
          <cell r="E2076" t="str">
            <v>HERMOSILLO</v>
          </cell>
          <cell r="F2076" t="str">
            <v>HERMOSILLO</v>
          </cell>
          <cell r="G2076" t="str">
            <v>*</v>
          </cell>
        </row>
        <row r="2077">
          <cell r="B2077" t="str">
            <v>0000000000</v>
          </cell>
          <cell r="C2077" t="str">
            <v>DPTO. P/FORTALECIMIENTO DE VALORES</v>
          </cell>
          <cell r="D2077" t="str">
            <v>LUIS DONALDO COLOSIO FINAL PTE. S/N</v>
          </cell>
          <cell r="E2077" t="str">
            <v>HERMOSILLO</v>
          </cell>
          <cell r="F2077" t="str">
            <v>HERMOSILLO</v>
          </cell>
          <cell r="G2077" t="str">
            <v>*</v>
          </cell>
        </row>
        <row r="2078">
          <cell r="B2078" t="str">
            <v>0000000000</v>
          </cell>
          <cell r="C2078" t="str">
            <v>DPTO. PROYECTO ESTRATEGICO DE EVALUACION IEEES</v>
          </cell>
          <cell r="D2078" t="str">
            <v>LUIS DONALDO COLOSIO FINAL PTE. S/N</v>
          </cell>
          <cell r="E2078" t="str">
            <v>HERMOSILLO</v>
          </cell>
          <cell r="F2078" t="str">
            <v>HERMOSILLO</v>
          </cell>
          <cell r="G2078" t="str">
            <v>*</v>
          </cell>
        </row>
        <row r="2079">
          <cell r="B2079" t="str">
            <v>0000000000</v>
          </cell>
          <cell r="C2079" t="str">
            <v>DPTO. PROYECTOS ESPECIALES DE INTERCAMBIOS</v>
          </cell>
          <cell r="D2079" t="str">
            <v>LUIS DONALDO COLOSIO FINAL PTE. S/N</v>
          </cell>
          <cell r="E2079" t="str">
            <v>HERMOSILLO</v>
          </cell>
          <cell r="F2079" t="str">
            <v>HERMOSILLO</v>
          </cell>
          <cell r="G2079" t="str">
            <v>*</v>
          </cell>
        </row>
        <row r="2080">
          <cell r="B2080" t="str">
            <v>0000000000</v>
          </cell>
          <cell r="C2080" t="str">
            <v>DPTO. SEGUIMIENTO A PETICIONES AL GOBERNADOR</v>
          </cell>
          <cell r="D2080" t="str">
            <v>LUIS DONALDO COLOSIO FINAL PTE. S/N</v>
          </cell>
          <cell r="E2080" t="str">
            <v>HERMOSILLO</v>
          </cell>
          <cell r="F2080" t="str">
            <v>HERMOSILLO</v>
          </cell>
          <cell r="G2080" t="str">
            <v>*</v>
          </cell>
        </row>
        <row r="2081">
          <cell r="B2081" t="str">
            <v>0000000000</v>
          </cell>
          <cell r="C2081" t="str">
            <v>DPTO. SEGUIMIENTO A PETICIONES AL GOBERNADOR Z.SUR</v>
          </cell>
          <cell r="D2081" t="str">
            <v>LUIS DONALDO COLOSIO FINAL PTE. S/N</v>
          </cell>
          <cell r="E2081" t="str">
            <v>HERMOSILLO</v>
          </cell>
          <cell r="F2081" t="str">
            <v>HERMOSILLO</v>
          </cell>
          <cell r="G2081" t="str">
            <v>*</v>
          </cell>
        </row>
        <row r="2082">
          <cell r="B2082" t="str">
            <v>0000000000</v>
          </cell>
          <cell r="C2082" t="str">
            <v>DPTO. VER BIEN PARA APRENDER MEJOR</v>
          </cell>
          <cell r="D2082" t="str">
            <v>LUIS DONALDO COLOSIO FINAL PTE. S/N</v>
          </cell>
          <cell r="E2082" t="str">
            <v>HERMOSILLO</v>
          </cell>
          <cell r="F2082" t="str">
            <v>HERMOSILLO</v>
          </cell>
          <cell r="G2082" t="str">
            <v>*</v>
          </cell>
        </row>
        <row r="2083">
          <cell r="B2083" t="str">
            <v>0000000000</v>
          </cell>
          <cell r="C2083" t="str">
            <v>EDICION DE MEDIOS P/ LA NOTICIA E INFORMACION</v>
          </cell>
          <cell r="D2083" t="str">
            <v>LUIS DONALDO COLOSIO FINAL PTE. S/N</v>
          </cell>
          <cell r="E2083" t="str">
            <v>HERMOSILLO</v>
          </cell>
          <cell r="F2083" t="str">
            <v>HERMOSILLO</v>
          </cell>
          <cell r="G2083" t="str">
            <v>*</v>
          </cell>
        </row>
        <row r="2084">
          <cell r="B2084" t="str">
            <v>0000000000</v>
          </cell>
          <cell r="C2084" t="str">
            <v>INSPECCION DE PREEECOLAR ESTATAL NUM. 4</v>
          </cell>
          <cell r="D2084" t="str">
            <v>REFORMA S/N</v>
          </cell>
          <cell r="E2084" t="str">
            <v>MOCTEZUMA</v>
          </cell>
          <cell r="F2084" t="str">
            <v>MOCTEZUMA</v>
          </cell>
          <cell r="G2084" t="str">
            <v>*</v>
          </cell>
        </row>
        <row r="2085">
          <cell r="B2085" t="str">
            <v>0000000000</v>
          </cell>
          <cell r="C2085" t="str">
            <v>INSPECCION DE PRIMARIA ESTATAL NUM. 34</v>
          </cell>
          <cell r="D2085" t="str">
            <v>HUEHUETL Y TEMPLO TLALOC</v>
          </cell>
          <cell r="E2085" t="str">
            <v>HERMOSILLO</v>
          </cell>
          <cell r="F2085" t="str">
            <v>HERMOSILLO</v>
          </cell>
          <cell r="G2085" t="str">
            <v>*</v>
          </cell>
        </row>
        <row r="2086">
          <cell r="B2086" t="str">
            <v>0000000000</v>
          </cell>
          <cell r="C2086" t="str">
            <v>INSTITUTO DE BECAS Y ESTIMULOS EDUCATIVOS</v>
          </cell>
          <cell r="D2086">
            <v>0</v>
          </cell>
          <cell r="E2086" t="str">
            <v>HERMOSILLO</v>
          </cell>
          <cell r="F2086" t="str">
            <v>HERMOSILLO</v>
          </cell>
          <cell r="G2086" t="str">
            <v>*</v>
          </cell>
        </row>
        <row r="2087">
          <cell r="B2087" t="str">
            <v>0000000000</v>
          </cell>
          <cell r="C2087" t="str">
            <v>INSTRUMENTOS P/EVALUACIONES ESTATALES</v>
          </cell>
          <cell r="D2087" t="str">
            <v>LUIS DONALDO COLOSIO FINAL PTE. S/N</v>
          </cell>
          <cell r="E2087" t="str">
            <v>HERMOSILLO</v>
          </cell>
          <cell r="F2087" t="str">
            <v>HERMOSILLO</v>
          </cell>
          <cell r="G2087" t="str">
            <v>*</v>
          </cell>
        </row>
        <row r="2088">
          <cell r="B2088" t="str">
            <v>0000000000</v>
          </cell>
          <cell r="C2088" t="str">
            <v>JEFATURA DE SECTOR 1 DE EDUCACION PRESCOLAR</v>
          </cell>
          <cell r="D2088" t="str">
            <v>SEGURO SOCIAL Y PROLONGACION GARMANDIA</v>
          </cell>
          <cell r="E2088" t="str">
            <v>HERMOSILLO</v>
          </cell>
          <cell r="F2088" t="str">
            <v>HERMOSILLO</v>
          </cell>
          <cell r="G2088" t="str">
            <v>*</v>
          </cell>
        </row>
        <row r="2089">
          <cell r="B2089" t="str">
            <v>0000000000</v>
          </cell>
          <cell r="C2089" t="str">
            <v>JEFATURA DE SECTOR 10 DE EDUCACION PRESCOLAR</v>
          </cell>
          <cell r="D2089" t="str">
            <v>E DEL CASTELLANOS Y SAHUARIPA</v>
          </cell>
          <cell r="E2089" t="str">
            <v>HERMOSILLO</v>
          </cell>
          <cell r="F2089" t="str">
            <v>HERMOSILLO</v>
          </cell>
          <cell r="G2089" t="str">
            <v>*</v>
          </cell>
        </row>
        <row r="2090">
          <cell r="B2090" t="str">
            <v>0000000000</v>
          </cell>
          <cell r="C2090" t="str">
            <v>JEFATURA DE SECTOR 11 DE EDUCACION PRESCOLAR</v>
          </cell>
          <cell r="D2090" t="str">
            <v>C ONOCIDO</v>
          </cell>
          <cell r="E2090" t="str">
            <v>HUASABAS</v>
          </cell>
          <cell r="F2090" t="str">
            <v>HUASABAS</v>
          </cell>
          <cell r="G2090" t="str">
            <v>*</v>
          </cell>
        </row>
        <row r="2091">
          <cell r="B2091" t="str">
            <v>0000000000</v>
          </cell>
          <cell r="C2091" t="str">
            <v>JEFATURA DE SECTOR 12 DE EDUCACION PRESCOLAR</v>
          </cell>
          <cell r="D2091" t="str">
            <v>J MORENO ALMADA</v>
          </cell>
          <cell r="E2091" t="str">
            <v>CAJEME</v>
          </cell>
          <cell r="F2091" t="str">
            <v>CIUDAD OBREGON</v>
          </cell>
          <cell r="G2091" t="str">
            <v>*</v>
          </cell>
        </row>
        <row r="2092">
          <cell r="B2092" t="str">
            <v>0000000000</v>
          </cell>
          <cell r="C2092" t="str">
            <v>JEFATURA DE SECTOR 2 DE EDUCACION PRESCOLAR</v>
          </cell>
          <cell r="D2092" t="str">
            <v>CALLE 17 S/N</v>
          </cell>
          <cell r="E2092" t="str">
            <v>CABORCA</v>
          </cell>
          <cell r="F2092" t="str">
            <v>HEROICA CABORCA</v>
          </cell>
          <cell r="G2092" t="str">
            <v>*</v>
          </cell>
        </row>
        <row r="2093">
          <cell r="B2093" t="str">
            <v>0000000000</v>
          </cell>
          <cell r="C2093" t="str">
            <v>JEFATURA DE SECTOR 3 DE EDUCACION PRESCOLAR</v>
          </cell>
          <cell r="D2093" t="str">
            <v>CALLE KINO Y CARR DEL VALLE</v>
          </cell>
          <cell r="E2093" t="str">
            <v>SAN LUIS RIO COLORADO</v>
          </cell>
          <cell r="F2093" t="str">
            <v>SAN LUIS RIO COLORADO</v>
          </cell>
          <cell r="G2093" t="str">
            <v>*</v>
          </cell>
        </row>
        <row r="2094">
          <cell r="B2094" t="str">
            <v>0000000000</v>
          </cell>
          <cell r="C2094" t="str">
            <v>JEFATURA DE SECTOR 4 DE EDUCACION PRESCOLAR</v>
          </cell>
          <cell r="D2094" t="str">
            <v>CONSTITUCION Y 6 DE ABRIL</v>
          </cell>
          <cell r="E2094" t="str">
            <v>CAJEME</v>
          </cell>
          <cell r="F2094" t="str">
            <v>CIUDAD OBREGON</v>
          </cell>
          <cell r="G2094" t="str">
            <v>*</v>
          </cell>
        </row>
        <row r="2095">
          <cell r="B2095" t="str">
            <v>0000000000</v>
          </cell>
          <cell r="C2095" t="str">
            <v>JEFATURA DE SECTOR 5 DE EDUCACION PRESCOLAR</v>
          </cell>
          <cell r="D2095" t="str">
            <v>QUERETARO Y YAQUI</v>
          </cell>
          <cell r="E2095" t="str">
            <v>CAJEME</v>
          </cell>
          <cell r="F2095" t="str">
            <v>CIUDAD OBREGON</v>
          </cell>
          <cell r="G2095" t="str">
            <v>*</v>
          </cell>
        </row>
        <row r="2096">
          <cell r="B2096" t="str">
            <v>0000000000</v>
          </cell>
          <cell r="C2096" t="str">
            <v>JEFATURA DE SECTOR 6 DE EDUCACION PRESCOLAR</v>
          </cell>
          <cell r="D2096" t="str">
            <v>CATALANA S/N</v>
          </cell>
          <cell r="E2096" t="str">
            <v>HERMOSILLO</v>
          </cell>
          <cell r="F2096" t="str">
            <v>HERMOSILLO</v>
          </cell>
          <cell r="G2096" t="str">
            <v>*</v>
          </cell>
        </row>
        <row r="2097">
          <cell r="B2097" t="str">
            <v>0000000000</v>
          </cell>
          <cell r="C2097" t="str">
            <v>JEFATURA DE SECTOR 7 DE EDUCACION PRESCOLAR</v>
          </cell>
          <cell r="D2097" t="str">
            <v>PITHAYA Y JACARANDA S/N</v>
          </cell>
          <cell r="E2097" t="str">
            <v>NAVOJOA</v>
          </cell>
          <cell r="F2097" t="str">
            <v>NAVOJOA</v>
          </cell>
          <cell r="G2097" t="str">
            <v>*</v>
          </cell>
        </row>
        <row r="2098">
          <cell r="B2098" t="str">
            <v>0000000000</v>
          </cell>
          <cell r="C2098" t="str">
            <v>JEFATURA DE SECTOR 8 DE EDUCACION PRESCOLAR</v>
          </cell>
          <cell r="D2098" t="str">
            <v>AVENIDA AGIABAMPO</v>
          </cell>
          <cell r="E2098" t="str">
            <v>GUAYMAS</v>
          </cell>
          <cell r="F2098" t="str">
            <v>HEROICA GUAYMAS</v>
          </cell>
          <cell r="G2098" t="str">
            <v>*</v>
          </cell>
        </row>
        <row r="2099">
          <cell r="B2099" t="str">
            <v>0000000000</v>
          </cell>
          <cell r="C2099" t="str">
            <v>JEFATURA DE SECTOR 9 DE EDUCACION PRESCOLAR</v>
          </cell>
          <cell r="D2099" t="str">
            <v>HERMOSILLO FINAL EDIFICIO INSTITUTO DEL DEPORTE</v>
          </cell>
          <cell r="E2099" t="str">
            <v>NOGALES</v>
          </cell>
          <cell r="F2099" t="str">
            <v>HEROICA NOGALES</v>
          </cell>
          <cell r="G2099" t="str">
            <v>*</v>
          </cell>
        </row>
        <row r="2100">
          <cell r="B2100" t="str">
            <v>0000000000</v>
          </cell>
          <cell r="C2100" t="str">
            <v>MANDOS MEDIOS ADMINISTRACION CENTRAL</v>
          </cell>
          <cell r="D2100" t="str">
            <v>LUIS DONALDO COLOSIO FINAL PTE. S/N</v>
          </cell>
          <cell r="E2100" t="str">
            <v>HERMOSILLO</v>
          </cell>
          <cell r="F2100" t="str">
            <v>HERMOSILLO</v>
          </cell>
          <cell r="G2100" t="str">
            <v>*</v>
          </cell>
        </row>
        <row r="2101">
          <cell r="B2101" t="str">
            <v>0000000000</v>
          </cell>
          <cell r="C2101" t="str">
            <v>PAGO HONORARIOS INGLES</v>
          </cell>
          <cell r="D2101">
            <v>0</v>
          </cell>
          <cell r="E2101" t="str">
            <v>PUERTO PEñASCO</v>
          </cell>
          <cell r="F2101" t="str">
            <v>PUERTO PEñASCO</v>
          </cell>
          <cell r="G2101" t="str">
            <v>*</v>
          </cell>
        </row>
        <row r="2102">
          <cell r="B2102" t="str">
            <v>0000000000</v>
          </cell>
          <cell r="C2102" t="str">
            <v>PERSONAL COMISIONADO EN ADMINISTRACIÓN CENTRAL</v>
          </cell>
          <cell r="D2102">
            <v>0</v>
          </cell>
          <cell r="E2102" t="str">
            <v>HERMOSILLO</v>
          </cell>
          <cell r="F2102" t="str">
            <v>HERMOSILLO</v>
          </cell>
          <cell r="G2102" t="str">
            <v>*</v>
          </cell>
        </row>
        <row r="2103">
          <cell r="B2103" t="str">
            <v>0000000000</v>
          </cell>
          <cell r="C2103" t="str">
            <v>PERSONAL CON PERMISO PREJUBILATORIO</v>
          </cell>
          <cell r="D2103">
            <v>0</v>
          </cell>
          <cell r="E2103" t="str">
            <v>HERMOSILLO</v>
          </cell>
          <cell r="F2103" t="str">
            <v>HERMOSILLO</v>
          </cell>
          <cell r="G2103" t="str">
            <v>*</v>
          </cell>
        </row>
        <row r="2104">
          <cell r="B2104" t="str">
            <v>0000000000</v>
          </cell>
          <cell r="C2104" t="str">
            <v>PERSONAL DE LA ADMINISTRACION COMISIONADO</v>
          </cell>
          <cell r="D2104">
            <v>0</v>
          </cell>
          <cell r="E2104" t="str">
            <v>HERMOSILLO</v>
          </cell>
          <cell r="F2104" t="str">
            <v>HERMOSILLO</v>
          </cell>
          <cell r="G2104" t="str">
            <v>*</v>
          </cell>
        </row>
        <row r="2105">
          <cell r="B2105" t="str">
            <v>0000000000</v>
          </cell>
          <cell r="C2105" t="str">
            <v>PREPARATORIA ABIERTA</v>
          </cell>
          <cell r="D2105" t="str">
            <v>LUIS DONALDO COLOSIO FINAL PTE. S/N</v>
          </cell>
          <cell r="E2105" t="str">
            <v>HERMOSILLO</v>
          </cell>
          <cell r="F2105" t="str">
            <v>HERMOSILLO</v>
          </cell>
          <cell r="G2105" t="str">
            <v>*</v>
          </cell>
        </row>
        <row r="2106">
          <cell r="B2106" t="str">
            <v>0000000000</v>
          </cell>
          <cell r="C2106" t="str">
            <v>PROGRAMA DE MANTENIMIENTO ESCOLAR</v>
          </cell>
          <cell r="D2106" t="str">
            <v>LUIS DONALDO COLOSIO FINAL PTE. S/N</v>
          </cell>
          <cell r="E2106" t="str">
            <v>HERMOSILLO</v>
          </cell>
          <cell r="F2106" t="str">
            <v>HERMOSILLO</v>
          </cell>
          <cell r="G2106" t="str">
            <v>*</v>
          </cell>
        </row>
        <row r="2107">
          <cell r="B2107" t="str">
            <v>0000000000</v>
          </cell>
          <cell r="C2107" t="str">
            <v>PROGRAMA GIRO POSITIVO</v>
          </cell>
          <cell r="D2107" t="str">
            <v>LUIS DONALDO COLOSIO FINAL PTE. S/N</v>
          </cell>
          <cell r="E2107" t="str">
            <v>HERMOSILLO</v>
          </cell>
          <cell r="F2107" t="str">
            <v>HERMOSILLO</v>
          </cell>
          <cell r="G2107" t="str">
            <v>*</v>
          </cell>
        </row>
        <row r="2108">
          <cell r="B2108" t="str">
            <v>0000000000</v>
          </cell>
          <cell r="C2108" t="str">
            <v>PROGRAMA UNIDOS POR LA PAZ</v>
          </cell>
          <cell r="D2108" t="str">
            <v>LUIS DONALDO COLOSIO FINAL PTE. S/N</v>
          </cell>
          <cell r="E2108" t="str">
            <v>HERMOSILLO</v>
          </cell>
          <cell r="F2108" t="str">
            <v>HERMOSILLO</v>
          </cell>
          <cell r="G2108" t="str">
            <v>*</v>
          </cell>
        </row>
        <row r="2109">
          <cell r="B2109" t="str">
            <v>0000000000</v>
          </cell>
          <cell r="C2109" t="str">
            <v>PROY. NAC. DE INTEGRACION EDUCATIVA</v>
          </cell>
          <cell r="D2109" t="str">
            <v>LUIS DONALDO COLOSIO FINAL PTE. S/N</v>
          </cell>
          <cell r="E2109" t="str">
            <v>HERMOSILLO</v>
          </cell>
          <cell r="F2109" t="str">
            <v>HERMOSILLO</v>
          </cell>
          <cell r="G2109" t="str">
            <v>*</v>
          </cell>
        </row>
        <row r="2110">
          <cell r="B2110" t="str">
            <v>0000000000</v>
          </cell>
          <cell r="C2110" t="str">
            <v>PROY. P/FORTALECIMIENTO A LA SUPERV. ESCOLAR</v>
          </cell>
          <cell r="D2110" t="str">
            <v>LUIS DONALDO COLOSIO FINAL PTE. S/N</v>
          </cell>
          <cell r="E2110" t="str">
            <v>HERMOSILLO</v>
          </cell>
          <cell r="F2110" t="str">
            <v>HERMOSILLO</v>
          </cell>
          <cell r="G2110" t="str">
            <v>*</v>
          </cell>
        </row>
        <row r="2111">
          <cell r="B2111" t="str">
            <v>0000000000</v>
          </cell>
          <cell r="C2111" t="str">
            <v>REGIONAL HERMOSILLO, HONORARIOS DE INGLES</v>
          </cell>
          <cell r="D2111">
            <v>0</v>
          </cell>
          <cell r="E2111" t="str">
            <v>HERMOSILLO</v>
          </cell>
          <cell r="F2111" t="str">
            <v>HERMOSILLO</v>
          </cell>
          <cell r="G2111" t="str">
            <v>*</v>
          </cell>
        </row>
        <row r="2112">
          <cell r="B2112" t="str">
            <v>0000000000</v>
          </cell>
          <cell r="C2112" t="str">
            <v>RESGUARDO DE PAGOS</v>
          </cell>
          <cell r="D2112">
            <v>0</v>
          </cell>
          <cell r="E2112" t="str">
            <v>HERMOSILLO</v>
          </cell>
          <cell r="F2112" t="str">
            <v>HERMOSILLO</v>
          </cell>
          <cell r="G2112" t="str">
            <v>*</v>
          </cell>
        </row>
        <row r="2113">
          <cell r="B2113" t="str">
            <v>0000000000</v>
          </cell>
          <cell r="C2113" t="str">
            <v>SECRETARIA PARTICULAR</v>
          </cell>
          <cell r="D2113" t="str">
            <v>LUIS DONALDO COLOSIO FINAL PTE. S/N</v>
          </cell>
          <cell r="E2113" t="str">
            <v>HERMOSILLO</v>
          </cell>
          <cell r="F2113" t="str">
            <v>HERMOSILLO</v>
          </cell>
          <cell r="G2113" t="str">
            <v>*</v>
          </cell>
        </row>
        <row r="2114">
          <cell r="B2114" t="str">
            <v>0000000000</v>
          </cell>
          <cell r="C2114" t="str">
            <v>SUBCOORDINACION  SALUD ESCOLAR</v>
          </cell>
          <cell r="D2114" t="str">
            <v>LUIS DONALDO COLOSIO FINAL PTE. S/N</v>
          </cell>
          <cell r="E2114" t="str">
            <v>HERMOSILLO</v>
          </cell>
          <cell r="F2114" t="str">
            <v>HERMOSILLO</v>
          </cell>
          <cell r="G2114" t="str">
            <v>*</v>
          </cell>
        </row>
        <row r="2115">
          <cell r="B2115" t="str">
            <v>0000000000</v>
          </cell>
          <cell r="C2115" t="str">
            <v>SUBDIR.  DE ACTIVOS FIJOS</v>
          </cell>
          <cell r="D2115" t="str">
            <v>LUIS DONALDO COLOSIO FINAL PTE. S/N</v>
          </cell>
          <cell r="E2115" t="str">
            <v>HERMOSILLO</v>
          </cell>
          <cell r="F2115" t="str">
            <v>HERMOSILLO</v>
          </cell>
          <cell r="G2115" t="str">
            <v>*</v>
          </cell>
        </row>
        <row r="2116">
          <cell r="B2116" t="str">
            <v>0000000000</v>
          </cell>
          <cell r="C2116" t="str">
            <v>SUBDIR.  DE CONTABILIDAD FEDERALIZADA</v>
          </cell>
          <cell r="D2116" t="str">
            <v>LUIS DONALDO COLOSIO FINAL PTE. S/N</v>
          </cell>
          <cell r="E2116" t="str">
            <v>HERMOSILLO</v>
          </cell>
          <cell r="F2116" t="str">
            <v>HERMOSILLO</v>
          </cell>
          <cell r="G2116" t="str">
            <v>*</v>
          </cell>
        </row>
        <row r="2117">
          <cell r="B2117" t="str">
            <v>0000000000</v>
          </cell>
          <cell r="C2117" t="str">
            <v>SUBDIR.  DE CONTROL PPTAL.</v>
          </cell>
          <cell r="D2117" t="str">
            <v>LUIS DONALDO COLOSIO FINAL PTE. S/N</v>
          </cell>
          <cell r="E2117" t="str">
            <v>HERMOSILLO</v>
          </cell>
          <cell r="F2117" t="str">
            <v>HERMOSILLO</v>
          </cell>
          <cell r="G2117" t="str">
            <v>*</v>
          </cell>
        </row>
        <row r="2118">
          <cell r="B2118" t="str">
            <v>0000000000</v>
          </cell>
          <cell r="C2118" t="str">
            <v>SUBDIR.  DE FISCALIZACION Y PROGRAMAS ESPECIALES</v>
          </cell>
          <cell r="D2118" t="str">
            <v>LUIS DONALDO COLOSIO FINAL PTE. S/N</v>
          </cell>
          <cell r="E2118" t="str">
            <v>HERMOSILLO</v>
          </cell>
          <cell r="F2118" t="str">
            <v>HERMOSILLO</v>
          </cell>
          <cell r="G2118" t="str">
            <v>*</v>
          </cell>
        </row>
        <row r="2119">
          <cell r="B2119" t="str">
            <v>0000000000</v>
          </cell>
          <cell r="C2119" t="str">
            <v>SUBDIR.  INCORPORACION, REVALIDACION Y EQUIVALENCI</v>
          </cell>
          <cell r="D2119" t="str">
            <v>LUIS DONALDO COLOSIO FINAL PTE. S/N</v>
          </cell>
          <cell r="E2119" t="str">
            <v>HERMOSILLO</v>
          </cell>
          <cell r="F2119" t="str">
            <v>HERMOSILLO</v>
          </cell>
          <cell r="G2119" t="str">
            <v>*</v>
          </cell>
        </row>
        <row r="2120">
          <cell r="B2120" t="str">
            <v>0000000000</v>
          </cell>
          <cell r="C2120" t="str">
            <v>SUBDIR. DE ATENCION CIUDADANA</v>
          </cell>
          <cell r="D2120" t="str">
            <v>LUIS DONALDO COLOSIO FINAL PTE. S/N</v>
          </cell>
          <cell r="E2120" t="str">
            <v>HERMOSILLO</v>
          </cell>
          <cell r="F2120" t="str">
            <v>HERMOSILLO</v>
          </cell>
          <cell r="G2120" t="str">
            <v>*</v>
          </cell>
        </row>
        <row r="2121">
          <cell r="B2121" t="str">
            <v>0000000000</v>
          </cell>
          <cell r="C2121" t="str">
            <v>SUBDIR. DE AUDITORIA</v>
          </cell>
          <cell r="D2121" t="str">
            <v>LUIS DONALDO COLOSIO FINAL PTE. S/N</v>
          </cell>
          <cell r="E2121" t="str">
            <v>HERMOSILLO</v>
          </cell>
          <cell r="F2121" t="str">
            <v>HERMOSILLO</v>
          </cell>
          <cell r="G2121" t="str">
            <v>*</v>
          </cell>
        </row>
        <row r="2122">
          <cell r="B2122" t="str">
            <v>0000000000</v>
          </cell>
          <cell r="C2122" t="str">
            <v>SUBDIR. DE COBERTURA MEDICA ESTUDIANTIL Y SEGUROS</v>
          </cell>
          <cell r="D2122" t="str">
            <v>LUIS DONALDO COLOSIO FINAL PTE. S/N</v>
          </cell>
          <cell r="E2122" t="str">
            <v>HERMOSILLO</v>
          </cell>
          <cell r="F2122" t="str">
            <v>HERMOSILLO</v>
          </cell>
          <cell r="G2122" t="str">
            <v>*</v>
          </cell>
        </row>
        <row r="2123">
          <cell r="B2123" t="str">
            <v>0000000000</v>
          </cell>
          <cell r="C2123" t="str">
            <v>SUBDIR. DE CONSULTA ADMVA. DE LA U. JURIDICA</v>
          </cell>
          <cell r="D2123" t="str">
            <v>LUIS DONALDO COLOSIO FINAL PTE. S/N</v>
          </cell>
          <cell r="E2123" t="str">
            <v>HERMOSILLO</v>
          </cell>
          <cell r="F2123" t="str">
            <v>HERMOSILLO</v>
          </cell>
          <cell r="G2123" t="str">
            <v>*</v>
          </cell>
        </row>
        <row r="2124">
          <cell r="B2124" t="str">
            <v>0000000000</v>
          </cell>
          <cell r="C2124" t="str">
            <v>SUBDIR. DE CONTABILIDAD DE VITEES</v>
          </cell>
          <cell r="D2124" t="str">
            <v>LUIS DONALDO COLOSIO FINAL PTE. S/N</v>
          </cell>
          <cell r="E2124" t="str">
            <v>HERMOSILLO</v>
          </cell>
          <cell r="F2124" t="str">
            <v>HERMOSILLO</v>
          </cell>
          <cell r="G2124" t="str">
            <v>*</v>
          </cell>
        </row>
        <row r="2125">
          <cell r="B2125" t="str">
            <v>0000000000</v>
          </cell>
          <cell r="C2125" t="str">
            <v>SUBDIR. DE CONTABILIDAD ESTATAL</v>
          </cell>
          <cell r="D2125" t="str">
            <v>LUIS DONALDO COLOSIO FINAL PTE. S/N</v>
          </cell>
          <cell r="E2125" t="str">
            <v>HERMOSILLO</v>
          </cell>
          <cell r="F2125" t="str">
            <v>HERMOSILLO</v>
          </cell>
          <cell r="G2125" t="str">
            <v>*</v>
          </cell>
        </row>
        <row r="2126">
          <cell r="B2126" t="str">
            <v>0000000000</v>
          </cell>
          <cell r="C2126" t="str">
            <v>SUBDIR. DE CONTROL DE PLAZAS</v>
          </cell>
          <cell r="D2126" t="str">
            <v>LUIS DONALDO COLOSIO FINAL PTE. S/N</v>
          </cell>
          <cell r="E2126" t="str">
            <v>HERMOSILLO</v>
          </cell>
          <cell r="F2126" t="str">
            <v>HERMOSILLO</v>
          </cell>
          <cell r="G2126" t="str">
            <v>*</v>
          </cell>
        </row>
        <row r="2127">
          <cell r="B2127" t="str">
            <v>0000000000</v>
          </cell>
          <cell r="C2127" t="str">
            <v>SUBDIR. DE DISTRIBUCION DE MATERIALES</v>
          </cell>
          <cell r="D2127" t="str">
            <v>LUIS DONALDO COLOSIO FINAL PTE. S/N</v>
          </cell>
          <cell r="E2127" t="str">
            <v>HERMOSILLO</v>
          </cell>
          <cell r="F2127" t="str">
            <v>HERMOSILLO</v>
          </cell>
          <cell r="G2127" t="str">
            <v>*</v>
          </cell>
        </row>
        <row r="2128">
          <cell r="B2128" t="str">
            <v>0000000000</v>
          </cell>
          <cell r="C2128" t="str">
            <v>SUBDIR. DE EDUC. MEDIA SUP. TERMINAL</v>
          </cell>
          <cell r="D2128" t="str">
            <v>LUIS DONALDO COLOSIO FINAL PTE. S/N</v>
          </cell>
          <cell r="E2128" t="str">
            <v>HERMOSILLO</v>
          </cell>
          <cell r="F2128" t="str">
            <v>HERMOSILLO</v>
          </cell>
          <cell r="G2128" t="str">
            <v>*</v>
          </cell>
        </row>
        <row r="2129">
          <cell r="B2129" t="str">
            <v>0000000000</v>
          </cell>
          <cell r="C2129" t="str">
            <v>SUBDIR. DE EDUCACION PRIMARIA ESTATAL</v>
          </cell>
          <cell r="D2129" t="str">
            <v>LUIS DONALDO COLOSIO FINAL PTE. S/N</v>
          </cell>
          <cell r="E2129" t="str">
            <v>HERMOSILLO</v>
          </cell>
          <cell r="F2129" t="str">
            <v>HERMOSILLO</v>
          </cell>
          <cell r="G2129" t="str">
            <v>*</v>
          </cell>
        </row>
        <row r="2130">
          <cell r="B2130" t="str">
            <v>0000000000</v>
          </cell>
          <cell r="C2130" t="str">
            <v>SUBDIR. DE EDUCACION PRIMARIA FED.</v>
          </cell>
          <cell r="D2130" t="str">
            <v>LUIS DONALDO COLOSIO FINAL PTE. S/N</v>
          </cell>
          <cell r="E2130" t="str">
            <v>HERMOSILLO</v>
          </cell>
          <cell r="F2130" t="str">
            <v>HERMOSILLO</v>
          </cell>
          <cell r="G2130" t="str">
            <v>*</v>
          </cell>
        </row>
        <row r="2131">
          <cell r="B2131" t="str">
            <v>0000000000</v>
          </cell>
          <cell r="C2131" t="str">
            <v>SUBDIR. DE INCIDENCIAS DE PERSONAL</v>
          </cell>
          <cell r="D2131" t="str">
            <v>LUIS DONALDO COLOSIO FINAL PTE. S/N</v>
          </cell>
          <cell r="E2131" t="str">
            <v>HERMOSILLO</v>
          </cell>
          <cell r="F2131" t="str">
            <v>HERMOSILLO</v>
          </cell>
          <cell r="G2131" t="str">
            <v>*</v>
          </cell>
        </row>
        <row r="2132">
          <cell r="B2132" t="str">
            <v>0000000000</v>
          </cell>
          <cell r="C2132" t="str">
            <v>SUBDIR. DE INTERCAMBIOS</v>
          </cell>
          <cell r="D2132" t="str">
            <v>LUIS DONALDO COLOSIO FINAL PTE. S/N</v>
          </cell>
          <cell r="E2132" t="str">
            <v>HERMOSILLO</v>
          </cell>
          <cell r="F2132" t="str">
            <v>HERMOSILLO</v>
          </cell>
          <cell r="G2132" t="str">
            <v>*</v>
          </cell>
        </row>
        <row r="2133">
          <cell r="B2133" t="str">
            <v>0000000000</v>
          </cell>
          <cell r="C2133" t="str">
            <v>SUBDIR. DE PERSONAL FEDERALIZADO</v>
          </cell>
          <cell r="D2133" t="str">
            <v>LUIS DONALDO COLOSIO FINAL PTE. S/N</v>
          </cell>
          <cell r="E2133" t="str">
            <v>HERMOSILLO</v>
          </cell>
          <cell r="F2133" t="str">
            <v>HERMOSILLO</v>
          </cell>
          <cell r="G2133" t="str">
            <v>*</v>
          </cell>
        </row>
        <row r="2134">
          <cell r="B2134" t="str">
            <v>0000000000</v>
          </cell>
          <cell r="C2134" t="str">
            <v>SUBDIR. DE PROY. Y APOYOS ACADEMICOS FED.</v>
          </cell>
          <cell r="D2134" t="str">
            <v>LUIS DONALDO COLOSIO FINAL PTE. S/N</v>
          </cell>
          <cell r="E2134" t="str">
            <v>HERMOSILLO</v>
          </cell>
          <cell r="F2134" t="str">
            <v>HERMOSILLO</v>
          </cell>
          <cell r="G2134" t="str">
            <v>*</v>
          </cell>
        </row>
        <row r="2135">
          <cell r="B2135" t="str">
            <v>0000000000</v>
          </cell>
          <cell r="C2135" t="str">
            <v>SUBDIR. DE PROYECTOS ESPECIALES</v>
          </cell>
          <cell r="D2135" t="str">
            <v>LUIS DONALDO COLOSIO FINAL PTE. S/N</v>
          </cell>
          <cell r="E2135" t="str">
            <v>HERMOSILLO</v>
          </cell>
          <cell r="F2135" t="str">
            <v>HERMOSILLO</v>
          </cell>
          <cell r="G2135" t="str">
            <v>*</v>
          </cell>
        </row>
        <row r="2136">
          <cell r="B2136" t="str">
            <v>0000000000</v>
          </cell>
          <cell r="C2136" t="str">
            <v>SUBDIR. DE R. FINANC. DEL CONSEJO EST.</v>
          </cell>
          <cell r="D2136" t="str">
            <v>LUIS DONALDO COLOSIO FINAL PTE. S/N</v>
          </cell>
          <cell r="E2136" t="str">
            <v>HERMOSILLO</v>
          </cell>
          <cell r="F2136" t="str">
            <v>HERMOSILLO</v>
          </cell>
          <cell r="G2136" t="str">
            <v>*</v>
          </cell>
        </row>
        <row r="2137">
          <cell r="B2137" t="str">
            <v>0000000000</v>
          </cell>
          <cell r="C2137" t="str">
            <v>SUBDIR. DE REGISTRO Y CERTIFICACION</v>
          </cell>
          <cell r="D2137" t="str">
            <v>LUIS DONALDO COLOSIO FINAL PTE. S/N</v>
          </cell>
          <cell r="E2137" t="str">
            <v>HERMOSILLO</v>
          </cell>
          <cell r="F2137" t="str">
            <v>HERMOSILLO</v>
          </cell>
          <cell r="G2137" t="str">
            <v>*</v>
          </cell>
        </row>
        <row r="2138">
          <cell r="B2138" t="str">
            <v>0000000000</v>
          </cell>
          <cell r="C2138" t="str">
            <v>SUBDIR. DE SERVICIOS BASICOS</v>
          </cell>
          <cell r="D2138" t="str">
            <v>LUIS DONALDO COLOSIO FINAL PTE. S/N</v>
          </cell>
          <cell r="E2138" t="str">
            <v>HERMOSILLO</v>
          </cell>
          <cell r="F2138" t="str">
            <v>HERMOSILLO</v>
          </cell>
          <cell r="G2138" t="str">
            <v>*</v>
          </cell>
        </row>
        <row r="2139">
          <cell r="B2139" t="str">
            <v>0000000000</v>
          </cell>
          <cell r="C2139" t="str">
            <v>SUBDIR. DE SERVICIOS GENERALES</v>
          </cell>
          <cell r="D2139" t="str">
            <v>LUIS DONALDO COLOSIO FINAL PTE. S/N</v>
          </cell>
          <cell r="E2139" t="str">
            <v>HERMOSILLO</v>
          </cell>
          <cell r="F2139" t="str">
            <v>HERMOSILLO</v>
          </cell>
          <cell r="G2139" t="str">
            <v>*</v>
          </cell>
        </row>
        <row r="2140">
          <cell r="B2140" t="str">
            <v>0000000000</v>
          </cell>
          <cell r="C2140" t="str">
            <v>SUBDIR. DE T.V. EDUCATIVA ESTATAL</v>
          </cell>
          <cell r="D2140" t="str">
            <v>LUIS DONALDO COLOSIO FINAL PTE. S/N</v>
          </cell>
          <cell r="E2140" t="str">
            <v>HERMOSILLO</v>
          </cell>
          <cell r="F2140" t="str">
            <v>HERMOSILLO</v>
          </cell>
          <cell r="G2140" t="str">
            <v>*</v>
          </cell>
        </row>
        <row r="2141">
          <cell r="B2141" t="str">
            <v>0000000000</v>
          </cell>
          <cell r="C2141" t="str">
            <v>SUBDIR. DEL PROGR. DE APOYO SOCIAL</v>
          </cell>
          <cell r="D2141" t="str">
            <v>LUIS DONALDO COLOSIO FINAL PTE. S/N</v>
          </cell>
          <cell r="E2141" t="str">
            <v>HERMOSILLO</v>
          </cell>
          <cell r="F2141" t="str">
            <v>HERMOSILLO</v>
          </cell>
          <cell r="G2141" t="str">
            <v>*</v>
          </cell>
        </row>
        <row r="2142">
          <cell r="B2142" t="str">
            <v>0000000000</v>
          </cell>
          <cell r="C2142" t="str">
            <v>SUBDIR. INCORPORACION, REVALIDACION Y EQUIVALENCIA</v>
          </cell>
          <cell r="D2142" t="str">
            <v>LUIS DONALDO COLOSIO FINAL PTE. S/N</v>
          </cell>
          <cell r="E2142" t="str">
            <v>HERMOSILLO</v>
          </cell>
          <cell r="F2142" t="str">
            <v>HERMOSILLO</v>
          </cell>
          <cell r="G2142" t="str">
            <v>*</v>
          </cell>
        </row>
        <row r="2143">
          <cell r="B2143" t="str">
            <v>0000000000</v>
          </cell>
          <cell r="C2143" t="str">
            <v>SUBDIRECCION  DE ADQUISICIONES</v>
          </cell>
          <cell r="D2143" t="str">
            <v>LUIS DONALDO COLOSIO FINAL PTE. S/N</v>
          </cell>
          <cell r="E2143" t="str">
            <v>HERMOSILLO</v>
          </cell>
          <cell r="F2143" t="str">
            <v>HERMOSILLO</v>
          </cell>
          <cell r="G2143" t="str">
            <v>*</v>
          </cell>
        </row>
        <row r="2144">
          <cell r="B2144" t="str">
            <v>0000000000</v>
          </cell>
          <cell r="C2144" t="str">
            <v>SUBDIRECCION  DE EDUCACION INICIAL</v>
          </cell>
          <cell r="D2144" t="str">
            <v>LUIS DONALDO COLOSIO FINAL PTE. S/N</v>
          </cell>
          <cell r="E2144" t="str">
            <v>HERMOSILLO</v>
          </cell>
          <cell r="F2144" t="str">
            <v>HERMOSILLO</v>
          </cell>
          <cell r="G2144" t="str">
            <v>*</v>
          </cell>
        </row>
        <row r="2145">
          <cell r="B2145" t="str">
            <v>0000000000</v>
          </cell>
          <cell r="C2145" t="str">
            <v>SUBDIRECCION  DE TESORERIA</v>
          </cell>
          <cell r="D2145" t="str">
            <v>LUIS DONALDO COLOSIO FINAL PTE. S/N</v>
          </cell>
          <cell r="E2145" t="str">
            <v>HERMOSILLO</v>
          </cell>
          <cell r="F2145" t="str">
            <v>HERMOSILLO</v>
          </cell>
          <cell r="G2145" t="str">
            <v>*</v>
          </cell>
        </row>
        <row r="2146">
          <cell r="B2146" t="str">
            <v>0000000000</v>
          </cell>
          <cell r="C2146" t="str">
            <v>SUBDIRECCION DE FOMENTO INSTITUCIONAL</v>
          </cell>
          <cell r="D2146" t="str">
            <v>LUIS DONALDO COLOSIO FINAL PTE. S/N</v>
          </cell>
          <cell r="E2146" t="str">
            <v>HERMOSILLO</v>
          </cell>
          <cell r="F2146" t="str">
            <v>HERMOSILLO</v>
          </cell>
          <cell r="G2146" t="str">
            <v>*</v>
          </cell>
        </row>
        <row r="2147">
          <cell r="B2147" t="str">
            <v>0000000000</v>
          </cell>
          <cell r="C2147" t="str">
            <v>SUBDIRECCION DE MENSAJERIA Y ARCHIVO</v>
          </cell>
          <cell r="D2147" t="str">
            <v>LUIS DONALDO COLOSIO FINAL PTE. S/N</v>
          </cell>
          <cell r="E2147" t="str">
            <v>HERMOSILLO</v>
          </cell>
          <cell r="F2147" t="str">
            <v>HERMOSILLO</v>
          </cell>
          <cell r="G2147" t="str">
            <v>*</v>
          </cell>
        </row>
        <row r="2148">
          <cell r="B2148" t="str">
            <v>0000000000</v>
          </cell>
          <cell r="C2148" t="str">
            <v>SUBDIRECCION DE PROCESOS DE NOMINA</v>
          </cell>
          <cell r="D2148" t="str">
            <v>LUIS DONALDO COLOSIO FINAL PTE. S/N</v>
          </cell>
          <cell r="E2148" t="str">
            <v>HERMOSILLO</v>
          </cell>
          <cell r="F2148" t="str">
            <v>HERMOSILLO</v>
          </cell>
          <cell r="G2148" t="str">
            <v>*</v>
          </cell>
        </row>
        <row r="2149">
          <cell r="B2149" t="str">
            <v>0000000000</v>
          </cell>
          <cell r="C2149" t="str">
            <v>SUBDIRECCION OPERATIVA</v>
          </cell>
          <cell r="D2149" t="str">
            <v>LUIS DONALDO COLOSIO FINAL PTE. S/N</v>
          </cell>
          <cell r="E2149" t="str">
            <v>HERMOSILLO</v>
          </cell>
          <cell r="F2149" t="str">
            <v>HERMOSILLO</v>
          </cell>
          <cell r="G2149" t="str">
            <v>*</v>
          </cell>
        </row>
        <row r="2150">
          <cell r="B2150" t="str">
            <v>0000000000</v>
          </cell>
          <cell r="C2150" t="str">
            <v>SUBSECRETARIA DE EDUCACION BASICA</v>
          </cell>
          <cell r="D2150" t="str">
            <v>LUIS DONALDO COLOSIO FINAL PTE. S/N</v>
          </cell>
          <cell r="E2150" t="str">
            <v>HERMOSILLO</v>
          </cell>
          <cell r="F2150" t="str">
            <v>HERMOSILLO</v>
          </cell>
          <cell r="G2150" t="str">
            <v>*</v>
          </cell>
        </row>
        <row r="2151">
          <cell r="B2151" t="str">
            <v>0000000000</v>
          </cell>
          <cell r="C2151" t="str">
            <v>SUBSECRETARIA DE EDUCACION MEDIA SUPERIOR Y SUPERIOR</v>
          </cell>
          <cell r="D2151" t="str">
            <v>LUIS DONALDO COLOSIO FINAL PTE. S/N</v>
          </cell>
          <cell r="E2151" t="str">
            <v>HERMOSILLO</v>
          </cell>
          <cell r="F2151" t="str">
            <v>HERMOSILLO</v>
          </cell>
          <cell r="G2151" t="str">
            <v>*</v>
          </cell>
        </row>
        <row r="2152">
          <cell r="B2152" t="str">
            <v>0000000000</v>
          </cell>
          <cell r="C2152" t="str">
            <v>SUBSECRETARIA DE PLANEACION Y ADMON.</v>
          </cell>
          <cell r="D2152" t="str">
            <v>LUIS DONALDO COLOSIO FINAL PTE. S/N</v>
          </cell>
          <cell r="E2152" t="str">
            <v>HERMOSILLO</v>
          </cell>
          <cell r="F2152" t="str">
            <v>HERMOSILLO</v>
          </cell>
          <cell r="G2152" t="str">
            <v>*</v>
          </cell>
        </row>
        <row r="2153">
          <cell r="B2153" t="str">
            <v>0000000000</v>
          </cell>
          <cell r="C2153" t="str">
            <v>SUPERVISION DE EDUCACION FISICA CENTRO (JEFATURA D</v>
          </cell>
          <cell r="D2153" t="str">
            <v>TAMAULIPAS Y REFORMA</v>
          </cell>
          <cell r="E2153" t="str">
            <v>HERMOSILLO</v>
          </cell>
          <cell r="F2153" t="str">
            <v>HERMOSILLO</v>
          </cell>
          <cell r="G2153" t="str">
            <v>*</v>
          </cell>
        </row>
        <row r="2154">
          <cell r="B2154" t="str">
            <v>0000000000</v>
          </cell>
          <cell r="C2154" t="str">
            <v>SUPERVISION DE EDUCACION FISICA ESTATAL CENTRO-COS</v>
          </cell>
          <cell r="D2154" t="str">
            <v>TAMAULIPAS Y VILLARREAL</v>
          </cell>
          <cell r="E2154" t="str">
            <v>HERMOSILLO</v>
          </cell>
          <cell r="F2154" t="str">
            <v>HERMOSILLO</v>
          </cell>
          <cell r="G2154" t="str">
            <v>*</v>
          </cell>
        </row>
        <row r="2155">
          <cell r="B2155" t="str">
            <v>0000000000</v>
          </cell>
          <cell r="C2155" t="str">
            <v>SUPERVISION DE EDUCACION FISICA ESTATAL HERMOSILLO</v>
          </cell>
          <cell r="D2155" t="str">
            <v>TAMAULIPAS Y VILLAREAL</v>
          </cell>
          <cell r="E2155" t="str">
            <v>HERMOSILLO</v>
          </cell>
          <cell r="F2155" t="str">
            <v>HERMOSILLO</v>
          </cell>
          <cell r="G2155" t="str">
            <v>*</v>
          </cell>
        </row>
        <row r="2156">
          <cell r="B2156" t="str">
            <v>0000000000</v>
          </cell>
          <cell r="C2156" t="str">
            <v>SUPERVISION DE PREESCOLAR ESTATAL ZONA NUM. 10</v>
          </cell>
          <cell r="D2156" t="str">
            <v>GARCIA MORALES</v>
          </cell>
          <cell r="E2156" t="str">
            <v>NAVOJOA</v>
          </cell>
          <cell r="F2156" t="str">
            <v>NAVOJOA</v>
          </cell>
          <cell r="G2156" t="str">
            <v>*</v>
          </cell>
        </row>
        <row r="2157">
          <cell r="B2157" t="str">
            <v>0000000000</v>
          </cell>
          <cell r="C2157" t="str">
            <v>SUPERVISION DE ZONA NUM. 260403</v>
          </cell>
          <cell r="D2157" t="str">
            <v>C ONOCIDO</v>
          </cell>
          <cell r="E2157" t="str">
            <v>QUIRIEGO</v>
          </cell>
          <cell r="F2157" t="str">
            <v>QUIRIEGO</v>
          </cell>
          <cell r="G2157" t="str">
            <v>*</v>
          </cell>
        </row>
        <row r="2158">
          <cell r="B2158" t="str">
            <v>0000000000</v>
          </cell>
          <cell r="C2158" t="str">
            <v>SUPERVISION ESCOLAR NUM. 1 DE EDUCACION SECUNDARIA</v>
          </cell>
          <cell r="D2158" t="str">
            <v>MATAMOROS NUM. 2002</v>
          </cell>
          <cell r="E2158" t="str">
            <v>NAVOJOA</v>
          </cell>
          <cell r="F2158" t="str">
            <v>NAVOJOA</v>
          </cell>
          <cell r="G2158" t="str">
            <v>*</v>
          </cell>
        </row>
        <row r="2159">
          <cell r="B2159" t="str">
            <v>0000000000</v>
          </cell>
          <cell r="C2159" t="str">
            <v>SUPERVISION ESCOLAR NUM. 1 DE SECUNDARIA GRAL</v>
          </cell>
          <cell r="D2159" t="str">
            <v>SONORA NUM. 569 SUR ALTOS ESQUINA NICOLAS BRAVO</v>
          </cell>
          <cell r="E2159" t="str">
            <v>CAJEME</v>
          </cell>
          <cell r="F2159" t="str">
            <v>CIUDAD OBREGON</v>
          </cell>
          <cell r="G2159" t="str">
            <v>*</v>
          </cell>
        </row>
        <row r="2160">
          <cell r="B2160" t="str">
            <v>0000000000</v>
          </cell>
          <cell r="C2160" t="str">
            <v>SUPERVISION ESCOLAR NUM. 10 DE EDUCACION SECUNDARI</v>
          </cell>
          <cell r="D2160" t="str">
            <v>AYUNTAMIENTO S/N</v>
          </cell>
          <cell r="E2160" t="str">
            <v>HERMOSILLO</v>
          </cell>
          <cell r="F2160" t="str">
            <v>HERMOSILLO</v>
          </cell>
          <cell r="G2160" t="str">
            <v>*</v>
          </cell>
        </row>
        <row r="2161">
          <cell r="B2161" t="str">
            <v>0000000000</v>
          </cell>
          <cell r="C2161" t="str">
            <v>SUPERVISION ESCOLAR NUM. 11 DE EDUCACION SECUNDARI</v>
          </cell>
          <cell r="D2161" t="str">
            <v>SONORA Y NICOLAS BRAVO</v>
          </cell>
          <cell r="E2161" t="str">
            <v>CAJEME</v>
          </cell>
          <cell r="F2161" t="str">
            <v>CIUDAD OBREGON</v>
          </cell>
          <cell r="G2161" t="str">
            <v>*</v>
          </cell>
        </row>
        <row r="2162">
          <cell r="B2162" t="str">
            <v>0000000000</v>
          </cell>
          <cell r="C2162" t="str">
            <v>SUPERVISION ESCOLAR NUM. 12 DE EDUCACION SECUNDARI</v>
          </cell>
          <cell r="D2162" t="str">
            <v>EDIFICIO MARIA ISABEL 3° PISO</v>
          </cell>
          <cell r="E2162" t="str">
            <v>CABORCA</v>
          </cell>
          <cell r="F2162" t="str">
            <v>HEROICA CABORCA</v>
          </cell>
          <cell r="G2162" t="str">
            <v>*</v>
          </cell>
        </row>
        <row r="2163">
          <cell r="B2163" t="str">
            <v>0000000000</v>
          </cell>
          <cell r="C2163" t="str">
            <v>SUPERVISION ESCOLAR NUM. 2 DE EDUCACION SECUNDARIA</v>
          </cell>
          <cell r="D2163" t="str">
            <v>SONORA Y NICOLAS BRAVO NUM. 569 SUR</v>
          </cell>
          <cell r="E2163" t="str">
            <v>CAJEME</v>
          </cell>
          <cell r="F2163" t="str">
            <v>CIUDAD OBREGON</v>
          </cell>
          <cell r="G2163" t="str">
            <v>*</v>
          </cell>
        </row>
        <row r="2164">
          <cell r="B2164" t="str">
            <v>0000000000</v>
          </cell>
          <cell r="C2164" t="str">
            <v>SUPERVISION ESCOLAR NUM. 2 DE SECUNDARIA GRAL</v>
          </cell>
          <cell r="D2164" t="str">
            <v>NARANJO NUM. 143</v>
          </cell>
          <cell r="E2164" t="str">
            <v>HERMOSILLO</v>
          </cell>
          <cell r="F2164" t="str">
            <v>HERMOSILLO</v>
          </cell>
          <cell r="G2164" t="str">
            <v>*</v>
          </cell>
        </row>
        <row r="2165">
          <cell r="B2165" t="str">
            <v>0000000000</v>
          </cell>
          <cell r="C2165" t="str">
            <v>SUPERVISION ESCOLAR NUM. 3 DE EDUCACION SECUNDARIA</v>
          </cell>
          <cell r="D2165" t="str">
            <v>SONORA Y NICOLAS BRAVO NUM. 569 SUR</v>
          </cell>
          <cell r="E2165" t="str">
            <v>CAJEME</v>
          </cell>
          <cell r="F2165" t="str">
            <v>CIUDAD OBREGON</v>
          </cell>
          <cell r="G2165" t="str">
            <v>*</v>
          </cell>
        </row>
        <row r="2166">
          <cell r="B2166" t="str">
            <v>0000000000</v>
          </cell>
          <cell r="C2166" t="str">
            <v>SUPERVISION ESCOLAR NUM. 3 DE SECUNDARIA GRAL</v>
          </cell>
          <cell r="D2166" t="str">
            <v>AVENIDA 16 DE SEPTIMBRE</v>
          </cell>
          <cell r="E2166" t="str">
            <v>EMPALME</v>
          </cell>
          <cell r="F2166" t="str">
            <v>EMPALME</v>
          </cell>
          <cell r="G2166" t="str">
            <v>*</v>
          </cell>
        </row>
        <row r="2167">
          <cell r="B2167" t="str">
            <v>0000000000</v>
          </cell>
          <cell r="C2167" t="str">
            <v>SUPERVISION ESCOLAR NUM. 4 DE EDUCACION SECUNDARIA</v>
          </cell>
          <cell r="D2167" t="str">
            <v>UNIDAD DEPORTIVA</v>
          </cell>
          <cell r="E2167" t="str">
            <v>GUAYMAS</v>
          </cell>
          <cell r="F2167" t="str">
            <v>HEROICA GUAYMAS</v>
          </cell>
          <cell r="G2167" t="str">
            <v>*</v>
          </cell>
        </row>
        <row r="2168">
          <cell r="B2168" t="str">
            <v>0000000000</v>
          </cell>
          <cell r="C2168" t="str">
            <v>SUPERVISION ESCOLAR NUM. 5 DE EDUCACION SECUNDARIA</v>
          </cell>
          <cell r="D2168" t="str">
            <v>GABRIELA MISTRAL S/N</v>
          </cell>
          <cell r="E2168" t="str">
            <v>HERMOSILLO</v>
          </cell>
          <cell r="F2168" t="str">
            <v>HERMOSILLO</v>
          </cell>
          <cell r="G2168" t="str">
            <v>*</v>
          </cell>
        </row>
        <row r="2169">
          <cell r="B2169" t="str">
            <v>0000000000</v>
          </cell>
          <cell r="C2169" t="str">
            <v>SUPERVISION ESCOLAR NUM. 6 DE EDUCACION SECUNDARIA</v>
          </cell>
          <cell r="D2169" t="str">
            <v>ZARAGOZA NUM. 1 PALACIO MUNICIPAL ALTOS</v>
          </cell>
          <cell r="E2169" t="str">
            <v>URES</v>
          </cell>
          <cell r="F2169" t="str">
            <v>GUADALUPE (GUADALUPE DE URES)</v>
          </cell>
          <cell r="G2169" t="str">
            <v>*</v>
          </cell>
        </row>
        <row r="2170">
          <cell r="B2170" t="str">
            <v>0000000000</v>
          </cell>
          <cell r="C2170" t="str">
            <v>SUPERVISION ESCOLAR NUM. 7 DE EDUCACION SECUNDARIA</v>
          </cell>
          <cell r="D2170" t="str">
            <v>CARRETERA A CANANEA KILOMETRO 1</v>
          </cell>
          <cell r="E2170" t="str">
            <v>IMURIS</v>
          </cell>
          <cell r="F2170" t="str">
            <v>IMURIS</v>
          </cell>
          <cell r="G2170" t="str">
            <v>*</v>
          </cell>
        </row>
        <row r="2171">
          <cell r="B2171" t="str">
            <v>0000000000</v>
          </cell>
          <cell r="C2171" t="str">
            <v>SUPERVISION ESCOLAR NUM. 8 DE EDUCACION SECUNDARIA</v>
          </cell>
          <cell r="D2171" t="str">
            <v>AVENIDA SONORA Y CALLE 3RA. NUM. 299</v>
          </cell>
          <cell r="E2171" t="str">
            <v>SAN LUIS RIO COLORADO</v>
          </cell>
          <cell r="F2171" t="str">
            <v>SAN LUIS RIO COLORADO</v>
          </cell>
          <cell r="G2171" t="str">
            <v>*</v>
          </cell>
        </row>
        <row r="2172">
          <cell r="B2172" t="str">
            <v>0000000000</v>
          </cell>
          <cell r="C2172" t="str">
            <v>SUPERVISION ESCOLAR NUM. 8 DE SECUNDARIA GRAL</v>
          </cell>
          <cell r="D2172" t="str">
            <v>COMONFORT NUM. 9 VADO DEL RIO</v>
          </cell>
          <cell r="E2172" t="str">
            <v>HERMOSILLO</v>
          </cell>
          <cell r="F2172" t="str">
            <v>HERMOSILLO</v>
          </cell>
          <cell r="G2172" t="str">
            <v>*</v>
          </cell>
        </row>
        <row r="2173">
          <cell r="B2173" t="str">
            <v>0000000000</v>
          </cell>
          <cell r="C2173" t="str">
            <v>SUPERVISION ESCOLAR NUM. 9 DE EDUCACION SECUNDARIA</v>
          </cell>
          <cell r="D2173" t="str">
            <v>NO REELECCION EDIFICIO PRESIDENCIA MUNICIPAL</v>
          </cell>
          <cell r="E2173" t="str">
            <v>HUATABAMPO</v>
          </cell>
          <cell r="F2173" t="str">
            <v>HUATABAMPO</v>
          </cell>
          <cell r="G2173" t="str">
            <v>*</v>
          </cell>
        </row>
        <row r="2174">
          <cell r="B2174" t="str">
            <v>0000000000</v>
          </cell>
          <cell r="C2174" t="str">
            <v>TEMPORAL POR NO SABER DESCRIPCION</v>
          </cell>
          <cell r="D2174">
            <v>0</v>
          </cell>
          <cell r="E2174" t="str">
            <v>HERMOSILLO</v>
          </cell>
          <cell r="F2174" t="str">
            <v>HERMOSILLO</v>
          </cell>
          <cell r="G2174" t="str">
            <v>*</v>
          </cell>
        </row>
        <row r="2175">
          <cell r="B2175" t="str">
            <v>0000000000</v>
          </cell>
          <cell r="C2175" t="str">
            <v>UNIDAD DE ADMINISTRACION Y FINANZAS DEL IEEES</v>
          </cell>
          <cell r="D2175" t="str">
            <v>LUIS DONALDO COLOSIO FINAL PTE. S/N</v>
          </cell>
          <cell r="E2175" t="str">
            <v>HERMOSILLO</v>
          </cell>
          <cell r="F2175" t="str">
            <v>HERMOSILLO</v>
          </cell>
          <cell r="G2175" t="str">
            <v>*</v>
          </cell>
        </row>
        <row r="2176">
          <cell r="B2176" t="str">
            <v>0000000000</v>
          </cell>
          <cell r="C2176" t="str">
            <v>UNIDAD DE ASESORES</v>
          </cell>
          <cell r="D2176" t="str">
            <v>LUIS DONALDO COLOSIO FINAL PTE. S/N</v>
          </cell>
          <cell r="E2176" t="str">
            <v>HERMOSILLO</v>
          </cell>
          <cell r="F2176" t="str">
            <v>HERMOSILLO</v>
          </cell>
          <cell r="G2176" t="str">
            <v>*</v>
          </cell>
        </row>
        <row r="2177">
          <cell r="B2177" t="str">
            <v>0000000000</v>
          </cell>
          <cell r="C2177" t="str">
            <v>UNIDAD DE ASESORIA EN PLANEACION Y DESARROLLO EDUC</v>
          </cell>
          <cell r="D2177" t="str">
            <v>LUIS DONALDO COLOSIO FINAL PTE. S/N</v>
          </cell>
          <cell r="E2177" t="str">
            <v>HERMOSILLO</v>
          </cell>
          <cell r="F2177" t="str">
            <v>HERMOSILLO</v>
          </cell>
          <cell r="G2177" t="str">
            <v>*</v>
          </cell>
        </row>
        <row r="2178">
          <cell r="B2178" t="str">
            <v>0000000000</v>
          </cell>
          <cell r="C2178" t="str">
            <v>UNIDAD DE ASUNTOS JURIDICOS</v>
          </cell>
          <cell r="D2178" t="str">
            <v>LUIS DONALDO COLOSIO FINAL PTE. S/N</v>
          </cell>
          <cell r="E2178" t="str">
            <v>HERMOSILLO</v>
          </cell>
          <cell r="F2178" t="str">
            <v>HERMOSILLO</v>
          </cell>
          <cell r="G2178" t="str">
            <v>*</v>
          </cell>
        </row>
        <row r="2179">
          <cell r="B2179" t="str">
            <v>0000000000</v>
          </cell>
          <cell r="C2179" t="str">
            <v>UNIDAD DE ATENCION CIUDADANA</v>
          </cell>
          <cell r="D2179" t="str">
            <v>LUIS DONALDO COLOSIO FINAL PTE. S/N</v>
          </cell>
          <cell r="E2179" t="str">
            <v>HERMOSILLO</v>
          </cell>
          <cell r="F2179" t="str">
            <v>HERMOSILLO</v>
          </cell>
          <cell r="G2179" t="str">
            <v>*</v>
          </cell>
        </row>
        <row r="2180">
          <cell r="B2180" t="str">
            <v>0000000000</v>
          </cell>
          <cell r="C2180" t="str">
            <v>UNIDAD DE CIENCIA Y TECNOLOGIA</v>
          </cell>
          <cell r="D2180">
            <v>0</v>
          </cell>
          <cell r="E2180" t="str">
            <v>HERMOSILLO</v>
          </cell>
          <cell r="F2180" t="str">
            <v>HERMOSILLO</v>
          </cell>
          <cell r="G2180" t="str">
            <v>*</v>
          </cell>
        </row>
        <row r="2181">
          <cell r="B2181" t="str">
            <v>0000000000</v>
          </cell>
          <cell r="C2181" t="str">
            <v>UNIDAD DE CONTROL INTERNO</v>
          </cell>
          <cell r="D2181" t="str">
            <v>LUIS DONALDO COLOSIO FINAL PTE. S/N</v>
          </cell>
          <cell r="E2181" t="str">
            <v>HERMOSILLO</v>
          </cell>
          <cell r="F2181" t="str">
            <v>HERMOSILLO</v>
          </cell>
          <cell r="G2181" t="str">
            <v>*</v>
          </cell>
        </row>
        <row r="2182">
          <cell r="B2182" t="str">
            <v>0000000000</v>
          </cell>
          <cell r="C2182" t="str">
            <v>UNIDAD DE ENLACE DE COM. SOCIAL</v>
          </cell>
          <cell r="D2182" t="str">
            <v>LUIS DONALDO COLOSIO FINAL PTE. S/N</v>
          </cell>
          <cell r="E2182" t="str">
            <v>HERMOSILLO</v>
          </cell>
          <cell r="F2182" t="str">
            <v>HERMOSILLO</v>
          </cell>
          <cell r="G2182" t="str">
            <v>*</v>
          </cell>
        </row>
        <row r="2183">
          <cell r="B2183" t="str">
            <v>0000000000</v>
          </cell>
          <cell r="C2183" t="str">
            <v>UNIDAD DE INCORPORACION DE ESC.  EDUC. BASICA</v>
          </cell>
          <cell r="D2183" t="str">
            <v>LUIS DONALDO COLOSIO FINAL PTE. S/N</v>
          </cell>
          <cell r="E2183" t="str">
            <v>HERMOSILLO</v>
          </cell>
          <cell r="F2183" t="str">
            <v>HERMOSILLO</v>
          </cell>
          <cell r="G2183" t="str">
            <v>*</v>
          </cell>
        </row>
        <row r="2184">
          <cell r="B2184" t="str">
            <v>0000000000</v>
          </cell>
          <cell r="C2184" t="str">
            <v>UNIDAD DE SISTEMAS DEL IEEES</v>
          </cell>
          <cell r="D2184" t="str">
            <v>LUIS DONALDO COLOSIO FINAL PTE. S/N</v>
          </cell>
          <cell r="E2184" t="str">
            <v>HERMOSILLO</v>
          </cell>
          <cell r="F2184" t="str">
            <v>HERMOSILLO</v>
          </cell>
          <cell r="G2184" t="str">
            <v>*</v>
          </cell>
        </row>
        <row r="2185">
          <cell r="B2185" t="str">
            <v>0000000000</v>
          </cell>
          <cell r="C2185" t="str">
            <v>ZONA ESCOLAR PRESCOLAR NUM. 1</v>
          </cell>
          <cell r="D2185" t="str">
            <v>CATALANA S/N</v>
          </cell>
          <cell r="E2185" t="str">
            <v>HERMOSILLO</v>
          </cell>
          <cell r="F2185" t="str">
            <v>HERMOSILLO</v>
          </cell>
          <cell r="G2185" t="str">
            <v>*</v>
          </cell>
        </row>
        <row r="2186">
          <cell r="B2186" t="str">
            <v>0000000000</v>
          </cell>
          <cell r="C2186" t="str">
            <v>ZONA ESCOLAR PRESCOLAR NUM. 10</v>
          </cell>
          <cell r="D2186" t="str">
            <v>AVENIDA 29 E CALLES 2 Y 3</v>
          </cell>
          <cell r="E2186" t="str">
            <v>AGUA PRIETA</v>
          </cell>
          <cell r="F2186" t="str">
            <v>AGUA PRIETA</v>
          </cell>
          <cell r="G2186" t="str">
            <v>*</v>
          </cell>
        </row>
        <row r="2187">
          <cell r="B2187" t="str">
            <v>0000000000</v>
          </cell>
          <cell r="C2187" t="str">
            <v>ZONA ESCOLAR PRESCOLAR NUM. 11</v>
          </cell>
          <cell r="D2187" t="str">
            <v>CALLE 17 S/N</v>
          </cell>
          <cell r="E2187" t="str">
            <v>CABORCA</v>
          </cell>
          <cell r="F2187" t="str">
            <v>HEROICA CABORCA</v>
          </cell>
          <cell r="G2187" t="str">
            <v>*</v>
          </cell>
        </row>
        <row r="2188">
          <cell r="B2188" t="str">
            <v>0000000000</v>
          </cell>
          <cell r="C2188" t="str">
            <v>ZONA ESCOLAR PRESCOLAR NUM. 12</v>
          </cell>
          <cell r="D2188" t="str">
            <v>JESUS GARCIA Y OTANCAHUI</v>
          </cell>
          <cell r="E2188" t="str">
            <v>CAJEME</v>
          </cell>
          <cell r="F2188" t="str">
            <v>CIUDAD OBREGON</v>
          </cell>
          <cell r="G2188" t="str">
            <v>*</v>
          </cell>
        </row>
        <row r="2189">
          <cell r="B2189" t="str">
            <v>0000000000</v>
          </cell>
          <cell r="C2189" t="str">
            <v>ZONA ESCOLAR PRESCOLAR NUM. 13</v>
          </cell>
          <cell r="D2189" t="str">
            <v>OBREGON Y MORELOS</v>
          </cell>
          <cell r="E2189" t="str">
            <v>HUATABAMPO</v>
          </cell>
          <cell r="F2189" t="str">
            <v>HUATABAMPO</v>
          </cell>
          <cell r="G2189" t="str">
            <v>*</v>
          </cell>
        </row>
        <row r="2190">
          <cell r="B2190" t="str">
            <v>0000000000</v>
          </cell>
          <cell r="C2190" t="str">
            <v>ZONA ESCOLAR PRESCOLAR NUM. 14</v>
          </cell>
          <cell r="D2190" t="str">
            <v>SAHUARIPA S/N</v>
          </cell>
          <cell r="E2190" t="str">
            <v>BACUM</v>
          </cell>
          <cell r="F2190" t="str">
            <v>BACUM</v>
          </cell>
          <cell r="G2190" t="str">
            <v>*</v>
          </cell>
        </row>
        <row r="2191">
          <cell r="B2191" t="str">
            <v>0000000000</v>
          </cell>
          <cell r="C2191" t="str">
            <v>ZONA ESCOLAR PRESCOLAR NUM. 15</v>
          </cell>
          <cell r="D2191" t="str">
            <v>CONSTITUCION Y 6 DE ABRIL</v>
          </cell>
          <cell r="E2191" t="str">
            <v>CAJEME</v>
          </cell>
          <cell r="F2191" t="str">
            <v>CIUDAD OBREGON</v>
          </cell>
          <cell r="G2191" t="str">
            <v>*</v>
          </cell>
        </row>
        <row r="2192">
          <cell r="B2192" t="str">
            <v>0000000000</v>
          </cell>
          <cell r="C2192" t="str">
            <v>ZONA ESCOLAR PRESCOLAR NUM. 16</v>
          </cell>
          <cell r="D2192" t="str">
            <v>CALLE GRACIANO SANCHEZ S/N</v>
          </cell>
          <cell r="E2192" t="str">
            <v>ETCHOJOA</v>
          </cell>
          <cell r="F2192" t="str">
            <v>BACOBAMPO</v>
          </cell>
          <cell r="G2192" t="str">
            <v>*</v>
          </cell>
        </row>
        <row r="2193">
          <cell r="B2193" t="str">
            <v>0000000000</v>
          </cell>
          <cell r="C2193" t="str">
            <v>ZONA ESCOLAR PRESCOLAR NUM. 17</v>
          </cell>
          <cell r="D2193" t="str">
            <v>AHOME Y PARRAL</v>
          </cell>
          <cell r="E2193" t="str">
            <v>HERMOSILLO</v>
          </cell>
          <cell r="F2193" t="str">
            <v>HERMOSILLO</v>
          </cell>
          <cell r="G2193" t="str">
            <v>*</v>
          </cell>
        </row>
        <row r="2194">
          <cell r="B2194" t="str">
            <v>0000000000</v>
          </cell>
          <cell r="C2194" t="str">
            <v>ZONA ESCOLAR PRESCOLAR NUM. 18</v>
          </cell>
          <cell r="D2194" t="str">
            <v>PANAMA Y PERIMETRAL</v>
          </cell>
          <cell r="E2194" t="str">
            <v>HERMOSILLO</v>
          </cell>
          <cell r="F2194" t="str">
            <v>HERMOSILLO</v>
          </cell>
          <cell r="G2194" t="str">
            <v>*</v>
          </cell>
        </row>
        <row r="2195">
          <cell r="B2195" t="str">
            <v>0000000000</v>
          </cell>
          <cell r="C2195" t="str">
            <v>ZONA ESCOLAR PRESCOLAR NUM. 19</v>
          </cell>
          <cell r="D2195" t="str">
            <v>CARRETERA DEL VALLE E HIDALGO</v>
          </cell>
          <cell r="E2195" t="str">
            <v>SAN LUIS RIO COLORADO</v>
          </cell>
          <cell r="F2195" t="str">
            <v>SAN LUIS RIO COLORADO</v>
          </cell>
          <cell r="G2195" t="str">
            <v>*</v>
          </cell>
        </row>
        <row r="2196">
          <cell r="B2196" t="str">
            <v>0000000000</v>
          </cell>
          <cell r="C2196" t="str">
            <v>ZONA ESCOLAR PRESCOLAR NUM. 2</v>
          </cell>
          <cell r="D2196" t="str">
            <v>PLAZA MONUMENTAL</v>
          </cell>
          <cell r="E2196" t="str">
            <v>MAGDALENA</v>
          </cell>
          <cell r="F2196" t="str">
            <v>MAGDALENA DE KINO</v>
          </cell>
          <cell r="G2196" t="str">
            <v>*</v>
          </cell>
        </row>
        <row r="2197">
          <cell r="B2197" t="str">
            <v>0000000000</v>
          </cell>
          <cell r="C2197" t="str">
            <v>ZONA ESCOLAR PRESCOLAR NUM. 20</v>
          </cell>
          <cell r="D2197" t="str">
            <v>HERMOSILLO FINAL</v>
          </cell>
          <cell r="E2197" t="str">
            <v>NOGALES</v>
          </cell>
          <cell r="F2197" t="str">
            <v>HEROICA NOGALES</v>
          </cell>
          <cell r="G2197" t="str">
            <v>*</v>
          </cell>
        </row>
        <row r="2198">
          <cell r="B2198" t="str">
            <v>0000000000</v>
          </cell>
          <cell r="C2198" t="str">
            <v>ZONA ESCOLAR PRESCOLAR NUM. 21</v>
          </cell>
          <cell r="D2198" t="str">
            <v>ANGOSTURA NUM. 33</v>
          </cell>
          <cell r="E2198" t="str">
            <v>HERMOSILLO</v>
          </cell>
          <cell r="F2198" t="str">
            <v>HERMOSILLO</v>
          </cell>
          <cell r="G2198" t="str">
            <v>*</v>
          </cell>
        </row>
        <row r="2199">
          <cell r="B2199" t="str">
            <v>0000000000</v>
          </cell>
          <cell r="C2199" t="str">
            <v>ZONA ESCOLAR PRESCOLAR NUM. 22</v>
          </cell>
          <cell r="D2199" t="str">
            <v>TAMAULIPAS NUM. 136</v>
          </cell>
          <cell r="E2199" t="str">
            <v>HERMOSILLO</v>
          </cell>
          <cell r="F2199" t="str">
            <v>HERMOSILLO</v>
          </cell>
          <cell r="G2199" t="str">
            <v>*</v>
          </cell>
        </row>
        <row r="2200">
          <cell r="B2200" t="str">
            <v>0000000000</v>
          </cell>
          <cell r="C2200" t="str">
            <v>ZONA ESCOLAR PRESCOLAR NUM. 23</v>
          </cell>
          <cell r="D2200" t="str">
            <v>FRANCISCO GONZALEZ BOCANEGRA Y COMONFORT</v>
          </cell>
          <cell r="E2200" t="str">
            <v>PUERTO PEñASCO</v>
          </cell>
          <cell r="F2200" t="str">
            <v>PUERTO PEñASCO</v>
          </cell>
          <cell r="G2200" t="str">
            <v>*</v>
          </cell>
        </row>
        <row r="2201">
          <cell r="B2201" t="str">
            <v>0000000000</v>
          </cell>
          <cell r="C2201" t="str">
            <v>ZONA ESCOLAR PRESCOLAR NUM. 24</v>
          </cell>
          <cell r="D2201" t="str">
            <v>LAGO SILS Y LAGO MICHIGAN</v>
          </cell>
          <cell r="E2201" t="str">
            <v>CAJEME</v>
          </cell>
          <cell r="F2201" t="str">
            <v>CIUDAD OBREGON</v>
          </cell>
          <cell r="G2201" t="str">
            <v>*</v>
          </cell>
        </row>
        <row r="2202">
          <cell r="B2202" t="str">
            <v>0000000000</v>
          </cell>
          <cell r="C2202" t="str">
            <v>ZONA ESCOLAR PRESCOLAR NUM. 25</v>
          </cell>
          <cell r="D2202" t="str">
            <v>CHAVEZ Y MARTIRES DE SAHUARIPA</v>
          </cell>
          <cell r="E2202" t="str">
            <v>NAVOJOA</v>
          </cell>
          <cell r="F2202" t="str">
            <v>NAVOJOA</v>
          </cell>
          <cell r="G2202" t="str">
            <v>*</v>
          </cell>
        </row>
        <row r="2203">
          <cell r="B2203" t="str">
            <v>0000000000</v>
          </cell>
          <cell r="C2203" t="str">
            <v>ZONA ESCOLAR PRESCOLAR NUM. 26</v>
          </cell>
          <cell r="D2203" t="str">
            <v>BOULEVARD PEDRO HERNANDEZ NUM. 1165</v>
          </cell>
          <cell r="E2203" t="str">
            <v>GUAYMAS</v>
          </cell>
          <cell r="F2203" t="str">
            <v>HEROICA GUAYMAS</v>
          </cell>
          <cell r="G2203" t="str">
            <v>*</v>
          </cell>
        </row>
        <row r="2204">
          <cell r="B2204" t="str">
            <v>0000000000</v>
          </cell>
          <cell r="C2204" t="str">
            <v>ZONA ESCOLAR PRESCOLAR NUM. 27</v>
          </cell>
          <cell r="D2204" t="str">
            <v>C ONOCIDO</v>
          </cell>
          <cell r="E2204" t="str">
            <v>MOCTEZUMA</v>
          </cell>
          <cell r="F2204" t="str">
            <v>MOCTEZUMA</v>
          </cell>
          <cell r="G2204" t="str">
            <v>*</v>
          </cell>
        </row>
        <row r="2205">
          <cell r="B2205" t="str">
            <v>0000000000</v>
          </cell>
          <cell r="C2205" t="str">
            <v>ZONA ESCOLAR PRESCOLAR NUM. 28</v>
          </cell>
          <cell r="D2205" t="str">
            <v>CHIHUAHUA Y F BORQUEZ</v>
          </cell>
          <cell r="E2205" t="str">
            <v>CAJEME</v>
          </cell>
          <cell r="F2205" t="str">
            <v>CIUDAD OBREGON</v>
          </cell>
          <cell r="G2205" t="str">
            <v>*</v>
          </cell>
        </row>
        <row r="2206">
          <cell r="B2206" t="str">
            <v>0000000000</v>
          </cell>
          <cell r="C2206" t="str">
            <v>ZONA ESCOLAR PRESCOLAR NUM. 29</v>
          </cell>
          <cell r="D2206" t="str">
            <v>TABASCO Y ALBERTO TRUQUI</v>
          </cell>
          <cell r="E2206" t="str">
            <v>HERMOSILLO</v>
          </cell>
          <cell r="F2206" t="str">
            <v>HERMOSILLO</v>
          </cell>
          <cell r="G2206" t="str">
            <v>*</v>
          </cell>
        </row>
        <row r="2207">
          <cell r="B2207" t="str">
            <v>0000000000</v>
          </cell>
          <cell r="C2207" t="str">
            <v>ZONA ESCOLAR PRESCOLAR NUM. 3</v>
          </cell>
          <cell r="D2207" t="str">
            <v>IGNACIO L. PESQUEIRA NUM. 571 PONIENTE</v>
          </cell>
          <cell r="E2207" t="str">
            <v>CAJEME</v>
          </cell>
          <cell r="F2207" t="str">
            <v>CIUDAD OBREGON</v>
          </cell>
          <cell r="G2207" t="str">
            <v>*</v>
          </cell>
        </row>
        <row r="2208">
          <cell r="B2208" t="str">
            <v>0000000000</v>
          </cell>
          <cell r="C2208" t="str">
            <v>ZONA ESCOLAR PRESCOLAR NUM. 30</v>
          </cell>
          <cell r="D2208" t="str">
            <v>MASOCOBAMPO Y AMERICAS</v>
          </cell>
          <cell r="E2208" t="str">
            <v>HERMOSILLO</v>
          </cell>
          <cell r="F2208" t="str">
            <v>HERMOSILLO</v>
          </cell>
          <cell r="G2208" t="str">
            <v>*</v>
          </cell>
        </row>
        <row r="2209">
          <cell r="B2209" t="str">
            <v>0000000000</v>
          </cell>
          <cell r="C2209" t="str">
            <v>ZONA ESCOLAR PRESCOLAR NUM. 31</v>
          </cell>
          <cell r="D2209" t="str">
            <v>GARCIA MORALES NUM. 26</v>
          </cell>
          <cell r="E2209" t="str">
            <v>URES</v>
          </cell>
          <cell r="F2209" t="str">
            <v>HEROICA CIUDAD DE URES</v>
          </cell>
          <cell r="G2209" t="str">
            <v>*</v>
          </cell>
        </row>
        <row r="2210">
          <cell r="B2210" t="str">
            <v>0000000000</v>
          </cell>
          <cell r="C2210" t="str">
            <v>ZONA ESCOLAR PRESCOLAR NUM. 32</v>
          </cell>
          <cell r="D2210" t="str">
            <v>AMERICAS Y MAZOCAMPO</v>
          </cell>
          <cell r="E2210" t="str">
            <v>HERMOSILLO</v>
          </cell>
          <cell r="F2210" t="str">
            <v>HERMOSILLO</v>
          </cell>
          <cell r="G2210" t="str">
            <v>*</v>
          </cell>
        </row>
        <row r="2211">
          <cell r="B2211" t="str">
            <v>0000000000</v>
          </cell>
          <cell r="C2211" t="str">
            <v>ZONA ESCOLAR PRESCOLAR NUM. 33</v>
          </cell>
          <cell r="D2211" t="str">
            <v>UBICADO EN ESTA LOCALIDAD</v>
          </cell>
          <cell r="E2211" t="str">
            <v>HUASABAS</v>
          </cell>
          <cell r="F2211" t="str">
            <v>HUASABAS</v>
          </cell>
          <cell r="G2211" t="str">
            <v>*</v>
          </cell>
        </row>
        <row r="2212">
          <cell r="B2212" t="str">
            <v>0000000000</v>
          </cell>
          <cell r="C2212" t="str">
            <v>ZONA ESCOLAR PRESCOLAR NUM. 34</v>
          </cell>
          <cell r="D2212" t="str">
            <v>HIDALGO Y SONORA S/N</v>
          </cell>
          <cell r="E2212" t="str">
            <v>SANTA ANA</v>
          </cell>
          <cell r="F2212" t="str">
            <v>SANTA ANA</v>
          </cell>
          <cell r="G2212" t="str">
            <v>*</v>
          </cell>
        </row>
        <row r="2213">
          <cell r="B2213" t="str">
            <v>0000000000</v>
          </cell>
          <cell r="C2213" t="str">
            <v>ZONA ESCOLAR PRESCOLAR NUM. 35</v>
          </cell>
          <cell r="D2213" t="str">
            <v>CALLE 6 DE ABRIL S/N</v>
          </cell>
          <cell r="E2213" t="str">
            <v>CABORCA</v>
          </cell>
          <cell r="F2213" t="str">
            <v>HEROICA CABORCA</v>
          </cell>
          <cell r="G2213" t="str">
            <v>*</v>
          </cell>
        </row>
        <row r="2214">
          <cell r="B2214" t="str">
            <v>0000000000</v>
          </cell>
          <cell r="C2214" t="str">
            <v>ZONA ESCOLAR PRESCOLAR NUM. 36</v>
          </cell>
          <cell r="D2214" t="str">
            <v>P VERDE Y C DE LAS PRIM</v>
          </cell>
          <cell r="E2214" t="str">
            <v>NOGALES</v>
          </cell>
          <cell r="F2214" t="str">
            <v>HEROICA NOGALES</v>
          </cell>
          <cell r="G2214" t="str">
            <v>*</v>
          </cell>
        </row>
        <row r="2215">
          <cell r="B2215" t="str">
            <v>0000000000</v>
          </cell>
          <cell r="C2215" t="str">
            <v>ZONA ESCOLAR PRESCOLAR NUM. 37</v>
          </cell>
          <cell r="D2215" t="str">
            <v>CORREO NUM. 26</v>
          </cell>
          <cell r="E2215" t="str">
            <v>CANANEA</v>
          </cell>
          <cell r="F2215" t="str">
            <v>CANANEA</v>
          </cell>
          <cell r="G2215" t="str">
            <v>*</v>
          </cell>
        </row>
        <row r="2216">
          <cell r="B2216" t="str">
            <v>0000000000</v>
          </cell>
          <cell r="C2216" t="str">
            <v>ZONA ESCOLAR PRESCOLAR NUM. 38</v>
          </cell>
          <cell r="D2216" t="str">
            <v>BAHIA DEL SOL</v>
          </cell>
          <cell r="E2216" t="str">
            <v>EMPALME</v>
          </cell>
          <cell r="F2216" t="str">
            <v>EMPALME</v>
          </cell>
          <cell r="G2216" t="str">
            <v>*</v>
          </cell>
        </row>
        <row r="2217">
          <cell r="B2217" t="str">
            <v>0000000000</v>
          </cell>
          <cell r="C2217" t="str">
            <v>ZONA ESCOLAR PRESCOLAR NUM. 39</v>
          </cell>
          <cell r="D2217" t="str">
            <v>VALLE HERMOSO Y PASEO MIRAVALLLE</v>
          </cell>
          <cell r="E2217" t="str">
            <v>CAJEME</v>
          </cell>
          <cell r="F2217" t="str">
            <v>CIUDAD OBREGON</v>
          </cell>
          <cell r="G2217" t="str">
            <v>*</v>
          </cell>
        </row>
        <row r="2218">
          <cell r="B2218" t="str">
            <v>0000000000</v>
          </cell>
          <cell r="C2218" t="str">
            <v>ZONA ESCOLAR PRESCOLAR NUM. 4</v>
          </cell>
          <cell r="D2218" t="str">
            <v>TABASCO Y 9</v>
          </cell>
          <cell r="E2218" t="str">
            <v>SAN LUIS RIO COLORADO</v>
          </cell>
          <cell r="F2218" t="str">
            <v>SAN LUIS RIO COLORADO</v>
          </cell>
          <cell r="G2218" t="str">
            <v>*</v>
          </cell>
        </row>
        <row r="2219">
          <cell r="B2219" t="str">
            <v>0000000000</v>
          </cell>
          <cell r="C2219" t="str">
            <v>ZONA ESCOLAR PRESCOLAR NUM. 40</v>
          </cell>
          <cell r="D2219" t="str">
            <v>CALLE JOSE MORENO</v>
          </cell>
          <cell r="E2219" t="str">
            <v>CAJEME</v>
          </cell>
          <cell r="F2219" t="str">
            <v>CIUDAD OBREGON</v>
          </cell>
          <cell r="G2219" t="str">
            <v>*</v>
          </cell>
        </row>
        <row r="2220">
          <cell r="B2220" t="str">
            <v>0000000000</v>
          </cell>
          <cell r="C2220" t="str">
            <v>ZONA ESCOLAR PRESCOLAR NUM. 41</v>
          </cell>
          <cell r="D2220" t="str">
            <v>INDEPENDENCIA</v>
          </cell>
          <cell r="E2220" t="str">
            <v>SAN IGNACIO RIO MUERTO</v>
          </cell>
          <cell r="F2220" t="str">
            <v>SAN IGNACIO RIO MUERTO</v>
          </cell>
          <cell r="G2220" t="str">
            <v>*</v>
          </cell>
        </row>
        <row r="2221">
          <cell r="B2221" t="str">
            <v>0000000000</v>
          </cell>
          <cell r="C2221" t="str">
            <v>ZONA ESCOLAR PRESCOLAR NUM. 42</v>
          </cell>
          <cell r="D2221" t="str">
            <v>JIMENEZ</v>
          </cell>
          <cell r="E2221" t="str">
            <v>NAVOJOA</v>
          </cell>
          <cell r="F2221" t="str">
            <v>NAVOJOA</v>
          </cell>
          <cell r="G2221" t="str">
            <v>*</v>
          </cell>
        </row>
        <row r="2222">
          <cell r="B2222" t="str">
            <v>0000000000</v>
          </cell>
          <cell r="C2222" t="str">
            <v>ZONA ESCOLAR PRESCOLAR NUM. 43</v>
          </cell>
          <cell r="D2222" t="str">
            <v>AVENIDA "E"</v>
          </cell>
          <cell r="E2222" t="str">
            <v>CABORCA</v>
          </cell>
          <cell r="F2222" t="str">
            <v>HEROICA CABORCA</v>
          </cell>
          <cell r="G2222" t="str">
            <v>*</v>
          </cell>
        </row>
        <row r="2223">
          <cell r="B2223" t="str">
            <v>0000000000</v>
          </cell>
          <cell r="C2223" t="str">
            <v>ZONA ESCOLAR PRESCOLAR NUM. 44</v>
          </cell>
          <cell r="D2223" t="str">
            <v>BOULEVARD SOLIDARIDAD Y M JIMENEZ</v>
          </cell>
          <cell r="E2223" t="str">
            <v>HERMOSILLO</v>
          </cell>
          <cell r="F2223" t="str">
            <v>HERMOSILLO</v>
          </cell>
          <cell r="G2223" t="str">
            <v>*</v>
          </cell>
        </row>
        <row r="2224">
          <cell r="B2224" t="str">
            <v>0000000000</v>
          </cell>
          <cell r="C2224" t="str">
            <v>ZONA ESCOLAR PRESCOLAR NUM. 45</v>
          </cell>
          <cell r="D2224" t="str">
            <v>PITHAYA NUM. 214 Y JACARANDAS</v>
          </cell>
          <cell r="E2224" t="str">
            <v>NAVOJOA</v>
          </cell>
          <cell r="F2224" t="str">
            <v>NAVOJOA</v>
          </cell>
          <cell r="G2224" t="str">
            <v>*</v>
          </cell>
        </row>
        <row r="2225">
          <cell r="B2225" t="str">
            <v>0000000000</v>
          </cell>
          <cell r="C2225" t="str">
            <v>ZONA ESCOLAR PRESCOLAR NUM. 46</v>
          </cell>
          <cell r="D2225" t="str">
            <v>AVENIDA MERIDA Y CALLE 12</v>
          </cell>
          <cell r="E2225" t="str">
            <v>SAN LUIS RIO COLORADO</v>
          </cell>
          <cell r="F2225" t="str">
            <v>SAN LUIS RIO COLORADO</v>
          </cell>
          <cell r="G2225" t="str">
            <v>*</v>
          </cell>
        </row>
        <row r="2226">
          <cell r="B2226" t="str">
            <v>0000000000</v>
          </cell>
          <cell r="C2226" t="str">
            <v>ZONA ESCOLAR PRESCOLAR NUM. 47</v>
          </cell>
          <cell r="D2226" t="str">
            <v>ELIAS CALLES Y PRIMERA</v>
          </cell>
          <cell r="E2226" t="str">
            <v>HERMOSILLO</v>
          </cell>
          <cell r="F2226" t="str">
            <v>HERMOSILLO</v>
          </cell>
          <cell r="G2226" t="str">
            <v>*</v>
          </cell>
        </row>
        <row r="2227">
          <cell r="B2227" t="str">
            <v>0000000000</v>
          </cell>
          <cell r="C2227" t="str">
            <v>ZONA ESCOLAR PRESCOLAR NUM. 48</v>
          </cell>
          <cell r="D2227" t="str">
            <v>PRIVADA JALAPA</v>
          </cell>
          <cell r="E2227" t="str">
            <v>NOGALES</v>
          </cell>
          <cell r="F2227" t="str">
            <v>HEROICA NOGALES</v>
          </cell>
          <cell r="G2227" t="str">
            <v>*</v>
          </cell>
        </row>
        <row r="2228">
          <cell r="B2228" t="str">
            <v>0000000000</v>
          </cell>
          <cell r="C2228" t="str">
            <v>ZONA ESCOLAR PRESCOLAR NUM. 5</v>
          </cell>
          <cell r="D2228" t="str">
            <v>CALLE 14 Y YAÑEZ</v>
          </cell>
          <cell r="E2228" t="str">
            <v>HERMOSILLO</v>
          </cell>
          <cell r="F2228" t="str">
            <v>HERMOSILLO</v>
          </cell>
          <cell r="G2228" t="str">
            <v>*</v>
          </cell>
        </row>
        <row r="2229">
          <cell r="B2229" t="str">
            <v>0000000000</v>
          </cell>
          <cell r="C2229" t="str">
            <v>ZONA ESCOLAR PRESCOLAR NUM. 6</v>
          </cell>
          <cell r="D2229" t="str">
            <v>CALLE DEL PINO S/N</v>
          </cell>
          <cell r="E2229" t="str">
            <v>GUAYMAS</v>
          </cell>
          <cell r="F2229" t="str">
            <v>HEROICA GUAYMAS</v>
          </cell>
          <cell r="G2229" t="str">
            <v>*</v>
          </cell>
        </row>
        <row r="2230">
          <cell r="B2230" t="str">
            <v>0000000000</v>
          </cell>
          <cell r="C2230" t="str">
            <v>ZONA ESCOLAR PRESCOLAR NUM. 7</v>
          </cell>
          <cell r="D2230" t="str">
            <v>ANGEL GARCIA ABURTO Y AYUNTAMIENTO</v>
          </cell>
          <cell r="E2230" t="str">
            <v>HERMOSILLO</v>
          </cell>
          <cell r="F2230" t="str">
            <v>HERMOSILLO</v>
          </cell>
          <cell r="G2230" t="str">
            <v>*</v>
          </cell>
        </row>
        <row r="2231">
          <cell r="B2231" t="str">
            <v>0000000000</v>
          </cell>
          <cell r="C2231" t="str">
            <v>ZONA ESCOLAR PRESCOLAR NUM. 8</v>
          </cell>
          <cell r="D2231" t="str">
            <v>5 DE MAYO Y GUADALUPE VICTOROIA</v>
          </cell>
          <cell r="E2231" t="str">
            <v>EMPALME</v>
          </cell>
          <cell r="F2231" t="str">
            <v>EMPALME</v>
          </cell>
          <cell r="G2231" t="str">
            <v>*</v>
          </cell>
        </row>
        <row r="2232">
          <cell r="B2232" t="str">
            <v>0000000000</v>
          </cell>
          <cell r="C2232" t="str">
            <v>ZONA ESCOLAR PRESCOLAR NUM. 9</v>
          </cell>
          <cell r="D2232" t="str">
            <v>AVENIDA RIO GRIJALVA Y GLEZ</v>
          </cell>
          <cell r="E2232" t="str">
            <v>NAVOJOA</v>
          </cell>
          <cell r="F2232" t="str">
            <v>NAVOJOA</v>
          </cell>
          <cell r="G2232" t="str">
            <v>*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30"/>
  <sheetViews>
    <sheetView tabSelected="1" zoomScale="70" zoomScaleNormal="70" workbookViewId="0"/>
  </sheetViews>
  <sheetFormatPr baseColWidth="10" defaultColWidth="4.5703125" defaultRowHeight="15" x14ac:dyDescent="0.25"/>
  <cols>
    <col min="1" max="1" width="9.85546875" customWidth="1"/>
    <col min="2" max="2" width="30.28515625" style="7" customWidth="1"/>
    <col min="3" max="3" width="8.28515625" bestFit="1" customWidth="1"/>
    <col min="4" max="4" width="18.140625" bestFit="1" customWidth="1"/>
    <col min="5" max="5" width="53.42578125" style="7" bestFit="1" customWidth="1"/>
    <col min="6" max="6" width="48.7109375" style="7" customWidth="1"/>
    <col min="7" max="7" width="27.7109375" style="7" customWidth="1"/>
    <col min="8" max="8" width="26.85546875" style="7" customWidth="1"/>
    <col min="9" max="9" width="19" customWidth="1"/>
    <col min="10" max="10" width="43.42578125" bestFit="1" customWidth="1"/>
  </cols>
  <sheetData>
    <row r="1" spans="1:10" ht="105" x14ac:dyDescent="0.25">
      <c r="A1" s="4" t="s">
        <v>0</v>
      </c>
      <c r="B1" s="1" t="s">
        <v>1</v>
      </c>
      <c r="C1" s="4" t="s">
        <v>70</v>
      </c>
      <c r="D1" s="4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71</v>
      </c>
    </row>
    <row r="2" spans="1:10" ht="21" x14ac:dyDescent="0.25">
      <c r="A2" s="5">
        <v>1</v>
      </c>
      <c r="B2" s="2" t="s">
        <v>8</v>
      </c>
      <c r="C2" s="6">
        <v>30</v>
      </c>
      <c r="D2" s="6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6" t="s">
        <v>14</v>
      </c>
      <c r="J2" s="6" t="s">
        <v>72</v>
      </c>
    </row>
    <row r="3" spans="1:10" ht="42" x14ac:dyDescent="0.25">
      <c r="A3" s="5">
        <v>2</v>
      </c>
      <c r="B3" s="2" t="s">
        <v>8</v>
      </c>
      <c r="C3" s="6">
        <v>30</v>
      </c>
      <c r="D3" s="6" t="s">
        <v>15</v>
      </c>
      <c r="E3" s="3" t="s">
        <v>16</v>
      </c>
      <c r="F3" s="3" t="s">
        <v>11</v>
      </c>
      <c r="G3" s="3" t="s">
        <v>17</v>
      </c>
      <c r="H3" s="3" t="s">
        <v>18</v>
      </c>
      <c r="I3" s="6" t="s">
        <v>14</v>
      </c>
      <c r="J3" s="6" t="s">
        <v>72</v>
      </c>
    </row>
    <row r="4" spans="1:10" ht="21" x14ac:dyDescent="0.25">
      <c r="A4" s="5">
        <v>3</v>
      </c>
      <c r="B4" s="2" t="s">
        <v>8</v>
      </c>
      <c r="C4" s="6">
        <v>30</v>
      </c>
      <c r="D4" s="6" t="s">
        <v>19</v>
      </c>
      <c r="E4" s="3" t="s">
        <v>20</v>
      </c>
      <c r="F4" s="3" t="s">
        <v>11</v>
      </c>
      <c r="G4" s="3" t="s">
        <v>21</v>
      </c>
      <c r="H4" s="3" t="s">
        <v>22</v>
      </c>
      <c r="I4" s="6" t="s">
        <v>14</v>
      </c>
      <c r="J4" s="6" t="s">
        <v>72</v>
      </c>
    </row>
    <row r="5" spans="1:10" ht="21" x14ac:dyDescent="0.25">
      <c r="A5" s="5">
        <v>4</v>
      </c>
      <c r="B5" s="2" t="s">
        <v>8</v>
      </c>
      <c r="C5" s="6">
        <v>30</v>
      </c>
      <c r="D5" s="6" t="s">
        <v>23</v>
      </c>
      <c r="E5" s="3" t="s">
        <v>24</v>
      </c>
      <c r="F5" s="3" t="s">
        <v>11</v>
      </c>
      <c r="G5" s="3" t="s">
        <v>25</v>
      </c>
      <c r="H5" s="3" t="s">
        <v>26</v>
      </c>
      <c r="I5" s="6" t="s">
        <v>14</v>
      </c>
      <c r="J5" s="6" t="s">
        <v>72</v>
      </c>
    </row>
    <row r="6" spans="1:10" ht="21" x14ac:dyDescent="0.25">
      <c r="A6" s="5">
        <v>5</v>
      </c>
      <c r="B6" s="2" t="s">
        <v>8</v>
      </c>
      <c r="C6" s="6">
        <v>30</v>
      </c>
      <c r="D6" s="6" t="s">
        <v>27</v>
      </c>
      <c r="E6" s="3" t="s">
        <v>28</v>
      </c>
      <c r="F6" s="3" t="s">
        <v>11</v>
      </c>
      <c r="G6" s="3" t="s">
        <v>29</v>
      </c>
      <c r="H6" s="3" t="s">
        <v>30</v>
      </c>
      <c r="I6" s="6" t="s">
        <v>14</v>
      </c>
      <c r="J6" s="6" t="s">
        <v>72</v>
      </c>
    </row>
    <row r="7" spans="1:10" ht="21" x14ac:dyDescent="0.25">
      <c r="A7" s="5">
        <v>6</v>
      </c>
      <c r="B7" s="2" t="s">
        <v>8</v>
      </c>
      <c r="C7" s="6">
        <v>30</v>
      </c>
      <c r="D7" s="6" t="s">
        <v>31</v>
      </c>
      <c r="E7" s="3" t="s">
        <v>32</v>
      </c>
      <c r="F7" s="3" t="s">
        <v>11</v>
      </c>
      <c r="G7" s="3" t="s">
        <v>33</v>
      </c>
      <c r="H7" s="3" t="s">
        <v>34</v>
      </c>
      <c r="I7" s="6" t="s">
        <v>14</v>
      </c>
      <c r="J7" s="6" t="s">
        <v>72</v>
      </c>
    </row>
    <row r="8" spans="1:10" ht="42" x14ac:dyDescent="0.25">
      <c r="A8" s="5">
        <v>7</v>
      </c>
      <c r="B8" s="2" t="s">
        <v>8</v>
      </c>
      <c r="C8" s="6">
        <v>30</v>
      </c>
      <c r="D8" s="6" t="s">
        <v>35</v>
      </c>
      <c r="E8" s="3" t="s">
        <v>36</v>
      </c>
      <c r="F8" s="3" t="s">
        <v>11</v>
      </c>
      <c r="G8" s="3" t="s">
        <v>37</v>
      </c>
      <c r="H8" s="3" t="s">
        <v>26</v>
      </c>
      <c r="I8" s="6" t="s">
        <v>14</v>
      </c>
      <c r="J8" s="6" t="s">
        <v>72</v>
      </c>
    </row>
    <row r="9" spans="1:10" ht="21" x14ac:dyDescent="0.25">
      <c r="A9" s="5">
        <v>8</v>
      </c>
      <c r="B9" s="2" t="s">
        <v>8</v>
      </c>
      <c r="C9" s="6">
        <v>30</v>
      </c>
      <c r="D9" s="6" t="s">
        <v>38</v>
      </c>
      <c r="E9" s="3" t="s">
        <v>39</v>
      </c>
      <c r="F9" s="3" t="s">
        <v>11</v>
      </c>
      <c r="G9" s="3" t="s">
        <v>40</v>
      </c>
      <c r="H9" s="3" t="s">
        <v>41</v>
      </c>
      <c r="I9" s="6" t="s">
        <v>14</v>
      </c>
      <c r="J9" s="6" t="s">
        <v>72</v>
      </c>
    </row>
    <row r="10" spans="1:10" ht="21" x14ac:dyDescent="0.25">
      <c r="A10" s="5">
        <v>9</v>
      </c>
      <c r="B10" s="2" t="s">
        <v>8</v>
      </c>
      <c r="C10" s="6">
        <v>30</v>
      </c>
      <c r="D10" s="6" t="s">
        <v>42</v>
      </c>
      <c r="E10" s="3" t="s">
        <v>43</v>
      </c>
      <c r="F10" s="3" t="s">
        <v>11</v>
      </c>
      <c r="G10" s="3" t="s">
        <v>40</v>
      </c>
      <c r="H10" s="3" t="s">
        <v>44</v>
      </c>
      <c r="I10" s="6" t="s">
        <v>14</v>
      </c>
      <c r="J10" s="6" t="s">
        <v>72</v>
      </c>
    </row>
    <row r="11" spans="1:10" ht="21" x14ac:dyDescent="0.25">
      <c r="A11" s="5">
        <v>10</v>
      </c>
      <c r="B11" s="2" t="s">
        <v>8</v>
      </c>
      <c r="C11" s="6">
        <v>30</v>
      </c>
      <c r="D11" s="6" t="s">
        <v>45</v>
      </c>
      <c r="E11" s="3" t="s">
        <v>46</v>
      </c>
      <c r="F11" s="3" t="s">
        <v>11</v>
      </c>
      <c r="G11" s="3" t="s">
        <v>47</v>
      </c>
      <c r="H11" s="3" t="s">
        <v>48</v>
      </c>
      <c r="I11" s="6" t="s">
        <v>14</v>
      </c>
      <c r="J11" s="6" t="s">
        <v>72</v>
      </c>
    </row>
    <row r="12" spans="1:10" ht="21" x14ac:dyDescent="0.25">
      <c r="A12" s="5">
        <v>11</v>
      </c>
      <c r="B12" s="2" t="s">
        <v>8</v>
      </c>
      <c r="C12" s="6">
        <v>30</v>
      </c>
      <c r="D12" s="6" t="s">
        <v>49</v>
      </c>
      <c r="E12" s="3" t="s">
        <v>50</v>
      </c>
      <c r="F12" s="3" t="s">
        <v>11</v>
      </c>
      <c r="G12" s="3" t="s">
        <v>51</v>
      </c>
      <c r="H12" s="3" t="s">
        <v>48</v>
      </c>
      <c r="I12" s="6" t="s">
        <v>14</v>
      </c>
      <c r="J12" s="6" t="s">
        <v>72</v>
      </c>
    </row>
    <row r="13" spans="1:10" ht="21" x14ac:dyDescent="0.25">
      <c r="A13" s="5">
        <v>12</v>
      </c>
      <c r="B13" s="2" t="s">
        <v>8</v>
      </c>
      <c r="C13" s="6">
        <v>30</v>
      </c>
      <c r="D13" s="6" t="s">
        <v>52</v>
      </c>
      <c r="E13" s="3" t="s">
        <v>53</v>
      </c>
      <c r="F13" s="3" t="s">
        <v>11</v>
      </c>
      <c r="G13" s="3" t="s">
        <v>54</v>
      </c>
      <c r="H13" s="3" t="s">
        <v>41</v>
      </c>
      <c r="I13" s="6" t="s">
        <v>14</v>
      </c>
      <c r="J13" s="6" t="s">
        <v>72</v>
      </c>
    </row>
    <row r="14" spans="1:10" ht="21" x14ac:dyDescent="0.25">
      <c r="A14" s="5">
        <v>13</v>
      </c>
      <c r="B14" s="2" t="s">
        <v>8</v>
      </c>
      <c r="C14" s="6">
        <v>30</v>
      </c>
      <c r="D14" s="6" t="s">
        <v>55</v>
      </c>
      <c r="E14" s="3" t="s">
        <v>56</v>
      </c>
      <c r="F14" s="3" t="s">
        <v>57</v>
      </c>
      <c r="G14" s="3" t="s">
        <v>58</v>
      </c>
      <c r="H14" s="3" t="s">
        <v>59</v>
      </c>
      <c r="I14" s="6" t="s">
        <v>14</v>
      </c>
      <c r="J14" s="6" t="s">
        <v>72</v>
      </c>
    </row>
    <row r="15" spans="1:10" ht="21" x14ac:dyDescent="0.25">
      <c r="A15" s="5">
        <v>14</v>
      </c>
      <c r="B15" s="2" t="s">
        <v>8</v>
      </c>
      <c r="C15" s="6">
        <v>30</v>
      </c>
      <c r="D15" s="6" t="s">
        <v>60</v>
      </c>
      <c r="E15" s="3" t="s">
        <v>61</v>
      </c>
      <c r="F15" s="3" t="s">
        <v>57</v>
      </c>
      <c r="G15" s="3" t="s">
        <v>62</v>
      </c>
      <c r="H15" s="3" t="s">
        <v>62</v>
      </c>
      <c r="I15" s="6" t="s">
        <v>14</v>
      </c>
      <c r="J15" s="6" t="s">
        <v>72</v>
      </c>
    </row>
    <row r="16" spans="1:10" ht="21" x14ac:dyDescent="0.25">
      <c r="A16" s="5">
        <v>15</v>
      </c>
      <c r="B16" s="2" t="s">
        <v>8</v>
      </c>
      <c r="C16" s="6">
        <v>30</v>
      </c>
      <c r="D16" s="6" t="s">
        <v>63</v>
      </c>
      <c r="E16" s="3" t="s">
        <v>64</v>
      </c>
      <c r="F16" s="3" t="s">
        <v>11</v>
      </c>
      <c r="G16" s="3" t="s">
        <v>65</v>
      </c>
      <c r="H16" s="3" t="s">
        <v>48</v>
      </c>
      <c r="I16" s="6" t="s">
        <v>14</v>
      </c>
      <c r="J16" s="6" t="s">
        <v>72</v>
      </c>
    </row>
    <row r="17" spans="1:10" ht="21" x14ac:dyDescent="0.25">
      <c r="A17" s="5">
        <v>16</v>
      </c>
      <c r="B17" s="2" t="s">
        <v>8</v>
      </c>
      <c r="C17" s="6">
        <v>30</v>
      </c>
      <c r="D17" s="6" t="s">
        <v>66</v>
      </c>
      <c r="E17" s="3" t="s">
        <v>67</v>
      </c>
      <c r="F17" s="3" t="s">
        <v>11</v>
      </c>
      <c r="G17" s="3" t="s">
        <v>68</v>
      </c>
      <c r="H17" s="3" t="s">
        <v>69</v>
      </c>
      <c r="I17" s="6" t="s">
        <v>14</v>
      </c>
      <c r="J17" s="6" t="s">
        <v>72</v>
      </c>
    </row>
    <row r="18" spans="1:10" ht="21" x14ac:dyDescent="0.25">
      <c r="A18" s="5">
        <v>17</v>
      </c>
      <c r="B18" s="2" t="s">
        <v>8</v>
      </c>
      <c r="C18" s="6">
        <v>30</v>
      </c>
      <c r="D18" s="6" t="s">
        <v>60</v>
      </c>
      <c r="E18" s="3" t="s">
        <v>61</v>
      </c>
      <c r="F18" s="3" t="s">
        <v>11</v>
      </c>
      <c r="G18" s="3" t="s">
        <v>62</v>
      </c>
      <c r="H18" s="3" t="s">
        <v>62</v>
      </c>
      <c r="I18" s="6" t="s">
        <v>14</v>
      </c>
      <c r="J18" s="6" t="s">
        <v>72</v>
      </c>
    </row>
    <row r="19" spans="1:10" ht="42" x14ac:dyDescent="0.25">
      <c r="A19" s="5">
        <v>18</v>
      </c>
      <c r="B19" s="2" t="s">
        <v>8</v>
      </c>
      <c r="C19" s="6">
        <v>30</v>
      </c>
      <c r="D19" s="6" t="s">
        <v>2657</v>
      </c>
      <c r="E19" s="3" t="s">
        <v>2658</v>
      </c>
      <c r="F19" s="3" t="s">
        <v>11</v>
      </c>
      <c r="G19" s="3" t="s">
        <v>1228</v>
      </c>
      <c r="H19" s="3" t="s">
        <v>87</v>
      </c>
      <c r="I19" s="6" t="s">
        <v>14</v>
      </c>
      <c r="J19" s="6" t="s">
        <v>72</v>
      </c>
    </row>
    <row r="20" spans="1:10" ht="21" x14ac:dyDescent="0.25">
      <c r="A20" s="5">
        <v>19</v>
      </c>
      <c r="B20" s="2" t="s">
        <v>8</v>
      </c>
      <c r="C20" s="6">
        <v>30</v>
      </c>
      <c r="D20" s="6" t="s">
        <v>49</v>
      </c>
      <c r="E20" s="3" t="s">
        <v>50</v>
      </c>
      <c r="F20" s="3" t="s">
        <v>11</v>
      </c>
      <c r="G20" s="3" t="s">
        <v>51</v>
      </c>
      <c r="H20" s="3" t="s">
        <v>48</v>
      </c>
      <c r="I20" s="6" t="s">
        <v>14</v>
      </c>
      <c r="J20" s="6" t="s">
        <v>72</v>
      </c>
    </row>
    <row r="21" spans="1:10" ht="42" x14ac:dyDescent="0.25">
      <c r="A21" s="5">
        <v>20</v>
      </c>
      <c r="B21" s="2" t="s">
        <v>8</v>
      </c>
      <c r="C21" s="6">
        <v>30</v>
      </c>
      <c r="D21" s="6" t="s">
        <v>81</v>
      </c>
      <c r="E21" s="3" t="s">
        <v>82</v>
      </c>
      <c r="F21" s="3" t="s">
        <v>11</v>
      </c>
      <c r="G21" s="3" t="s">
        <v>83</v>
      </c>
      <c r="H21" s="3" t="s">
        <v>26</v>
      </c>
      <c r="I21" s="6" t="s">
        <v>14</v>
      </c>
      <c r="J21" s="6" t="s">
        <v>72</v>
      </c>
    </row>
    <row r="22" spans="1:10" ht="21" x14ac:dyDescent="0.25">
      <c r="A22" s="5">
        <v>21</v>
      </c>
      <c r="B22" s="2" t="s">
        <v>73</v>
      </c>
      <c r="C22" s="6">
        <v>0</v>
      </c>
      <c r="D22" s="6" t="s">
        <v>9</v>
      </c>
      <c r="E22" s="3" t="s">
        <v>10</v>
      </c>
      <c r="F22" s="3" t="s">
        <v>11</v>
      </c>
      <c r="G22" s="3" t="s">
        <v>12</v>
      </c>
      <c r="H22" s="3" t="s">
        <v>13</v>
      </c>
      <c r="I22" s="6" t="s">
        <v>14</v>
      </c>
      <c r="J22" s="6" t="s">
        <v>72</v>
      </c>
    </row>
    <row r="23" spans="1:10" ht="21" x14ac:dyDescent="0.25">
      <c r="A23" s="5">
        <v>22</v>
      </c>
      <c r="B23" s="2" t="s">
        <v>73</v>
      </c>
      <c r="C23" s="6">
        <v>0</v>
      </c>
      <c r="D23" s="6" t="s">
        <v>74</v>
      </c>
      <c r="E23" s="3" t="s">
        <v>75</v>
      </c>
      <c r="F23" s="3" t="s">
        <v>11</v>
      </c>
      <c r="G23" s="3" t="s">
        <v>76</v>
      </c>
      <c r="H23" s="3" t="s">
        <v>77</v>
      </c>
      <c r="I23" s="6" t="s">
        <v>14</v>
      </c>
      <c r="J23" s="6" t="s">
        <v>72</v>
      </c>
    </row>
    <row r="24" spans="1:10" ht="21" x14ac:dyDescent="0.25">
      <c r="A24" s="5">
        <v>23</v>
      </c>
      <c r="B24" s="2" t="s">
        <v>73</v>
      </c>
      <c r="C24" s="6">
        <v>0</v>
      </c>
      <c r="D24" s="6" t="s">
        <v>78</v>
      </c>
      <c r="E24" s="3" t="s">
        <v>79</v>
      </c>
      <c r="F24" s="3" t="s">
        <v>11</v>
      </c>
      <c r="G24" s="3" t="s">
        <v>80</v>
      </c>
      <c r="H24" s="3" t="s">
        <v>30</v>
      </c>
      <c r="I24" s="6" t="s">
        <v>14</v>
      </c>
      <c r="J24" s="6" t="s">
        <v>72</v>
      </c>
    </row>
    <row r="25" spans="1:10" ht="42" x14ac:dyDescent="0.25">
      <c r="A25" s="5">
        <v>24</v>
      </c>
      <c r="B25" s="2" t="s">
        <v>73</v>
      </c>
      <c r="C25" s="6">
        <v>0</v>
      </c>
      <c r="D25" s="6" t="s">
        <v>81</v>
      </c>
      <c r="E25" s="3" t="s">
        <v>82</v>
      </c>
      <c r="F25" s="3" t="s">
        <v>11</v>
      </c>
      <c r="G25" s="3" t="s">
        <v>83</v>
      </c>
      <c r="H25" s="3" t="s">
        <v>26</v>
      </c>
      <c r="I25" s="6" t="s">
        <v>14</v>
      </c>
      <c r="J25" s="6" t="s">
        <v>72</v>
      </c>
    </row>
    <row r="26" spans="1:10" ht="42" x14ac:dyDescent="0.25">
      <c r="A26" s="5">
        <v>25</v>
      </c>
      <c r="B26" s="2" t="s">
        <v>73</v>
      </c>
      <c r="C26" s="6">
        <v>0</v>
      </c>
      <c r="D26" s="6" t="s">
        <v>84</v>
      </c>
      <c r="E26" s="3" t="s">
        <v>85</v>
      </c>
      <c r="F26" s="3" t="s">
        <v>11</v>
      </c>
      <c r="G26" s="3" t="s">
        <v>86</v>
      </c>
      <c r="H26" s="3" t="s">
        <v>87</v>
      </c>
      <c r="I26" s="6" t="s">
        <v>14</v>
      </c>
      <c r="J26" s="6" t="s">
        <v>72</v>
      </c>
    </row>
    <row r="27" spans="1:10" ht="42" x14ac:dyDescent="0.25">
      <c r="A27" s="5">
        <v>26</v>
      </c>
      <c r="B27" s="2" t="s">
        <v>73</v>
      </c>
      <c r="C27" s="6">
        <v>0</v>
      </c>
      <c r="D27" s="6" t="s">
        <v>88</v>
      </c>
      <c r="E27" s="3" t="s">
        <v>89</v>
      </c>
      <c r="F27" s="3" t="s">
        <v>11</v>
      </c>
      <c r="G27" s="3" t="s">
        <v>90</v>
      </c>
      <c r="H27" s="3" t="s">
        <v>91</v>
      </c>
      <c r="I27" s="6" t="s">
        <v>14</v>
      </c>
      <c r="J27" s="6" t="s">
        <v>72</v>
      </c>
    </row>
    <row r="28" spans="1:10" ht="42" x14ac:dyDescent="0.25">
      <c r="A28" s="5">
        <v>27</v>
      </c>
      <c r="B28" s="2" t="s">
        <v>92</v>
      </c>
      <c r="C28" s="6">
        <v>0</v>
      </c>
      <c r="D28" s="6" t="s">
        <v>93</v>
      </c>
      <c r="E28" s="3" t="s">
        <v>94</v>
      </c>
      <c r="F28" s="3" t="s">
        <v>11</v>
      </c>
      <c r="G28" s="3" t="s">
        <v>22</v>
      </c>
      <c r="H28" s="3" t="s">
        <v>22</v>
      </c>
      <c r="I28" s="6" t="s">
        <v>14</v>
      </c>
      <c r="J28" s="6" t="s">
        <v>72</v>
      </c>
    </row>
    <row r="29" spans="1:10" ht="42" x14ac:dyDescent="0.25">
      <c r="A29" s="5">
        <v>28</v>
      </c>
      <c r="B29" s="2" t="s">
        <v>95</v>
      </c>
      <c r="C29" s="6">
        <v>0</v>
      </c>
      <c r="D29" s="6" t="s">
        <v>96</v>
      </c>
      <c r="E29" s="3" t="s">
        <v>97</v>
      </c>
      <c r="F29" s="3" t="s">
        <v>11</v>
      </c>
      <c r="G29" s="3" t="s">
        <v>98</v>
      </c>
      <c r="H29" s="3" t="s">
        <v>98</v>
      </c>
      <c r="I29" s="6" t="s">
        <v>14</v>
      </c>
      <c r="J29" s="6" t="s">
        <v>72</v>
      </c>
    </row>
    <row r="30" spans="1:10" ht="63" x14ac:dyDescent="0.25">
      <c r="A30" s="5">
        <v>29</v>
      </c>
      <c r="B30" s="2" t="s">
        <v>99</v>
      </c>
      <c r="C30" s="6">
        <v>16</v>
      </c>
      <c r="D30" s="6" t="s">
        <v>100</v>
      </c>
      <c r="E30" s="3" t="s">
        <v>101</v>
      </c>
      <c r="F30" s="3" t="s">
        <v>102</v>
      </c>
      <c r="G30" s="3" t="s">
        <v>26</v>
      </c>
      <c r="H30" s="3" t="s">
        <v>26</v>
      </c>
      <c r="I30" s="6" t="s">
        <v>103</v>
      </c>
      <c r="J30" s="6" t="s">
        <v>397</v>
      </c>
    </row>
    <row r="31" spans="1:10" ht="42" x14ac:dyDescent="0.25">
      <c r="A31" s="5">
        <v>30</v>
      </c>
      <c r="B31" s="2" t="s">
        <v>104</v>
      </c>
      <c r="C31" s="6">
        <v>8</v>
      </c>
      <c r="D31" s="6" t="s">
        <v>100</v>
      </c>
      <c r="E31" s="3" t="s">
        <v>101</v>
      </c>
      <c r="F31" s="3" t="s">
        <v>102</v>
      </c>
      <c r="G31" s="3" t="s">
        <v>26</v>
      </c>
      <c r="H31" s="3" t="s">
        <v>26</v>
      </c>
      <c r="I31" s="6" t="s">
        <v>103</v>
      </c>
      <c r="J31" s="6" t="s">
        <v>397</v>
      </c>
    </row>
    <row r="32" spans="1:10" ht="63" x14ac:dyDescent="0.25">
      <c r="A32" s="5">
        <v>31</v>
      </c>
      <c r="B32" s="2" t="s">
        <v>105</v>
      </c>
      <c r="C32" s="6">
        <v>21</v>
      </c>
      <c r="D32" s="6" t="s">
        <v>100</v>
      </c>
      <c r="E32" s="3" t="s">
        <v>101</v>
      </c>
      <c r="F32" s="3" t="s">
        <v>102</v>
      </c>
      <c r="G32" s="3" t="s">
        <v>26</v>
      </c>
      <c r="H32" s="3" t="s">
        <v>26</v>
      </c>
      <c r="I32" s="6" t="s">
        <v>103</v>
      </c>
      <c r="J32" s="6" t="s">
        <v>397</v>
      </c>
    </row>
    <row r="33" spans="1:10" ht="63" x14ac:dyDescent="0.25">
      <c r="A33" s="5">
        <v>32</v>
      </c>
      <c r="B33" s="2" t="s">
        <v>105</v>
      </c>
      <c r="C33" s="6">
        <v>3</v>
      </c>
      <c r="D33" s="6" t="s">
        <v>100</v>
      </c>
      <c r="E33" s="3" t="s">
        <v>101</v>
      </c>
      <c r="F33" s="3" t="s">
        <v>102</v>
      </c>
      <c r="G33" s="3" t="s">
        <v>26</v>
      </c>
      <c r="H33" s="3" t="s">
        <v>26</v>
      </c>
      <c r="I33" s="6" t="s">
        <v>103</v>
      </c>
      <c r="J33" s="6" t="s">
        <v>397</v>
      </c>
    </row>
    <row r="34" spans="1:10" ht="63" x14ac:dyDescent="0.25">
      <c r="A34" s="5">
        <v>33</v>
      </c>
      <c r="B34" s="2" t="s">
        <v>99</v>
      </c>
      <c r="C34" s="6">
        <v>8</v>
      </c>
      <c r="D34" s="6" t="s">
        <v>100</v>
      </c>
      <c r="E34" s="3" t="s">
        <v>101</v>
      </c>
      <c r="F34" s="3" t="s">
        <v>102</v>
      </c>
      <c r="G34" s="3" t="s">
        <v>26</v>
      </c>
      <c r="H34" s="3" t="s">
        <v>26</v>
      </c>
      <c r="I34" s="6" t="s">
        <v>103</v>
      </c>
      <c r="J34" s="6" t="s">
        <v>397</v>
      </c>
    </row>
    <row r="35" spans="1:10" ht="21" x14ac:dyDescent="0.25">
      <c r="A35" s="5">
        <v>34</v>
      </c>
      <c r="B35" s="2" t="s">
        <v>106</v>
      </c>
      <c r="C35" s="6">
        <v>10</v>
      </c>
      <c r="D35" s="6" t="s">
        <v>100</v>
      </c>
      <c r="E35" s="3" t="s">
        <v>101</v>
      </c>
      <c r="F35" s="3" t="s">
        <v>102</v>
      </c>
      <c r="G35" s="3" t="s">
        <v>26</v>
      </c>
      <c r="H35" s="3" t="s">
        <v>26</v>
      </c>
      <c r="I35" s="6" t="s">
        <v>103</v>
      </c>
      <c r="J35" s="6" t="s">
        <v>397</v>
      </c>
    </row>
    <row r="36" spans="1:10" ht="21" x14ac:dyDescent="0.25">
      <c r="A36" s="5">
        <v>35</v>
      </c>
      <c r="B36" s="2" t="s">
        <v>106</v>
      </c>
      <c r="C36" s="6">
        <v>5</v>
      </c>
      <c r="D36" s="6" t="s">
        <v>100</v>
      </c>
      <c r="E36" s="3" t="s">
        <v>101</v>
      </c>
      <c r="F36" s="3" t="s">
        <v>102</v>
      </c>
      <c r="G36" s="3" t="s">
        <v>26</v>
      </c>
      <c r="H36" s="3" t="s">
        <v>26</v>
      </c>
      <c r="I36" s="6" t="s">
        <v>103</v>
      </c>
      <c r="J36" s="6" t="s">
        <v>397</v>
      </c>
    </row>
    <row r="37" spans="1:10" ht="21" x14ac:dyDescent="0.25">
      <c r="A37" s="5">
        <v>36</v>
      </c>
      <c r="B37" s="2" t="s">
        <v>107</v>
      </c>
      <c r="C37" s="6">
        <v>4</v>
      </c>
      <c r="D37" s="6" t="s">
        <v>100</v>
      </c>
      <c r="E37" s="3" t="s">
        <v>101</v>
      </c>
      <c r="F37" s="3" t="s">
        <v>102</v>
      </c>
      <c r="G37" s="3" t="s">
        <v>26</v>
      </c>
      <c r="H37" s="3" t="s">
        <v>26</v>
      </c>
      <c r="I37" s="6" t="s">
        <v>103</v>
      </c>
      <c r="J37" s="6" t="s">
        <v>397</v>
      </c>
    </row>
    <row r="38" spans="1:10" ht="21" x14ac:dyDescent="0.25">
      <c r="A38" s="5">
        <v>37</v>
      </c>
      <c r="B38" s="2" t="s">
        <v>108</v>
      </c>
      <c r="C38" s="6">
        <v>4</v>
      </c>
      <c r="D38" s="6" t="s">
        <v>100</v>
      </c>
      <c r="E38" s="3" t="s">
        <v>101</v>
      </c>
      <c r="F38" s="3" t="s">
        <v>102</v>
      </c>
      <c r="G38" s="3" t="s">
        <v>26</v>
      </c>
      <c r="H38" s="3" t="s">
        <v>26</v>
      </c>
      <c r="I38" s="6" t="s">
        <v>103</v>
      </c>
      <c r="J38" s="6" t="s">
        <v>397</v>
      </c>
    </row>
    <row r="39" spans="1:10" ht="21" x14ac:dyDescent="0.25">
      <c r="A39" s="5">
        <v>38</v>
      </c>
      <c r="B39" s="2" t="s">
        <v>108</v>
      </c>
      <c r="C39" s="6">
        <v>4</v>
      </c>
      <c r="D39" s="6" t="s">
        <v>100</v>
      </c>
      <c r="E39" s="3" t="s">
        <v>101</v>
      </c>
      <c r="F39" s="3" t="s">
        <v>102</v>
      </c>
      <c r="G39" s="3" t="s">
        <v>26</v>
      </c>
      <c r="H39" s="3" t="s">
        <v>26</v>
      </c>
      <c r="I39" s="6" t="s">
        <v>103</v>
      </c>
      <c r="J39" s="6" t="s">
        <v>397</v>
      </c>
    </row>
    <row r="40" spans="1:10" ht="42" x14ac:dyDescent="0.25">
      <c r="A40" s="5">
        <v>39</v>
      </c>
      <c r="B40" s="2" t="s">
        <v>109</v>
      </c>
      <c r="C40" s="6">
        <v>8</v>
      </c>
      <c r="D40" s="6" t="s">
        <v>110</v>
      </c>
      <c r="E40" s="3" t="s">
        <v>111</v>
      </c>
      <c r="F40" s="3" t="s">
        <v>112</v>
      </c>
      <c r="G40" s="3" t="s">
        <v>113</v>
      </c>
      <c r="H40" s="3" t="s">
        <v>114</v>
      </c>
      <c r="I40" s="6" t="s">
        <v>103</v>
      </c>
      <c r="J40" s="6" t="s">
        <v>397</v>
      </c>
    </row>
    <row r="41" spans="1:10" ht="21" x14ac:dyDescent="0.25">
      <c r="A41" s="5">
        <v>40</v>
      </c>
      <c r="B41" s="2" t="s">
        <v>106</v>
      </c>
      <c r="C41" s="6">
        <v>4</v>
      </c>
      <c r="D41" s="6" t="s">
        <v>110</v>
      </c>
      <c r="E41" s="3" t="s">
        <v>111</v>
      </c>
      <c r="F41" s="3" t="s">
        <v>115</v>
      </c>
      <c r="G41" s="3" t="s">
        <v>113</v>
      </c>
      <c r="H41" s="3" t="s">
        <v>114</v>
      </c>
      <c r="I41" s="6" t="s">
        <v>103</v>
      </c>
      <c r="J41" s="6" t="s">
        <v>397</v>
      </c>
    </row>
    <row r="42" spans="1:10" ht="21" x14ac:dyDescent="0.25">
      <c r="A42" s="5">
        <v>41</v>
      </c>
      <c r="B42" s="2" t="s">
        <v>106</v>
      </c>
      <c r="C42" s="6">
        <v>1</v>
      </c>
      <c r="D42" s="6" t="s">
        <v>110</v>
      </c>
      <c r="E42" s="3" t="s">
        <v>111</v>
      </c>
      <c r="F42" s="3" t="s">
        <v>115</v>
      </c>
      <c r="G42" s="3" t="s">
        <v>113</v>
      </c>
      <c r="H42" s="3" t="s">
        <v>114</v>
      </c>
      <c r="I42" s="6" t="s">
        <v>103</v>
      </c>
      <c r="J42" s="6" t="s">
        <v>397</v>
      </c>
    </row>
    <row r="43" spans="1:10" ht="21" x14ac:dyDescent="0.25">
      <c r="A43" s="5">
        <v>42</v>
      </c>
      <c r="B43" s="2" t="s">
        <v>116</v>
      </c>
      <c r="C43" s="6">
        <v>2</v>
      </c>
      <c r="D43" s="6" t="s">
        <v>110</v>
      </c>
      <c r="E43" s="3" t="s">
        <v>111</v>
      </c>
      <c r="F43" s="3" t="s">
        <v>115</v>
      </c>
      <c r="G43" s="3" t="s">
        <v>113</v>
      </c>
      <c r="H43" s="3" t="s">
        <v>114</v>
      </c>
      <c r="I43" s="6" t="s">
        <v>103</v>
      </c>
      <c r="J43" s="6" t="s">
        <v>397</v>
      </c>
    </row>
    <row r="44" spans="1:10" ht="21" x14ac:dyDescent="0.25">
      <c r="A44" s="5">
        <v>43</v>
      </c>
      <c r="B44" s="2" t="s">
        <v>116</v>
      </c>
      <c r="C44" s="6">
        <v>2</v>
      </c>
      <c r="D44" s="6" t="s">
        <v>110</v>
      </c>
      <c r="E44" s="3" t="s">
        <v>111</v>
      </c>
      <c r="F44" s="3" t="s">
        <v>115</v>
      </c>
      <c r="G44" s="3" t="s">
        <v>113</v>
      </c>
      <c r="H44" s="3" t="s">
        <v>114</v>
      </c>
      <c r="I44" s="6" t="s">
        <v>103</v>
      </c>
      <c r="J44" s="6" t="s">
        <v>397</v>
      </c>
    </row>
    <row r="45" spans="1:10" ht="21" x14ac:dyDescent="0.25">
      <c r="A45" s="5">
        <v>44</v>
      </c>
      <c r="B45" s="2" t="s">
        <v>116</v>
      </c>
      <c r="C45" s="6">
        <v>2</v>
      </c>
      <c r="D45" s="6" t="s">
        <v>110</v>
      </c>
      <c r="E45" s="3" t="s">
        <v>111</v>
      </c>
      <c r="F45" s="3" t="s">
        <v>115</v>
      </c>
      <c r="G45" s="3" t="s">
        <v>113</v>
      </c>
      <c r="H45" s="3" t="s">
        <v>114</v>
      </c>
      <c r="I45" s="6" t="s">
        <v>103</v>
      </c>
      <c r="J45" s="6" t="s">
        <v>397</v>
      </c>
    </row>
    <row r="46" spans="1:10" ht="21" x14ac:dyDescent="0.25">
      <c r="A46" s="5">
        <v>45</v>
      </c>
      <c r="B46" s="2" t="s">
        <v>116</v>
      </c>
      <c r="C46" s="6">
        <v>3</v>
      </c>
      <c r="D46" s="6" t="s">
        <v>110</v>
      </c>
      <c r="E46" s="3" t="s">
        <v>111</v>
      </c>
      <c r="F46" s="3" t="s">
        <v>115</v>
      </c>
      <c r="G46" s="3" t="s">
        <v>113</v>
      </c>
      <c r="H46" s="3" t="s">
        <v>114</v>
      </c>
      <c r="I46" s="6" t="s">
        <v>103</v>
      </c>
      <c r="J46" s="6" t="s">
        <v>397</v>
      </c>
    </row>
    <row r="47" spans="1:10" ht="21" x14ac:dyDescent="0.25">
      <c r="A47" s="5">
        <v>46</v>
      </c>
      <c r="B47" s="2" t="s">
        <v>116</v>
      </c>
      <c r="C47" s="6">
        <v>2</v>
      </c>
      <c r="D47" s="6" t="s">
        <v>110</v>
      </c>
      <c r="E47" s="3" t="s">
        <v>111</v>
      </c>
      <c r="F47" s="3" t="s">
        <v>115</v>
      </c>
      <c r="G47" s="3" t="s">
        <v>113</v>
      </c>
      <c r="H47" s="3" t="s">
        <v>114</v>
      </c>
      <c r="I47" s="6" t="s">
        <v>103</v>
      </c>
      <c r="J47" s="6" t="s">
        <v>397</v>
      </c>
    </row>
    <row r="48" spans="1:10" ht="21" x14ac:dyDescent="0.25">
      <c r="A48" s="5">
        <v>47</v>
      </c>
      <c r="B48" s="2" t="s">
        <v>116</v>
      </c>
      <c r="C48" s="6">
        <v>1</v>
      </c>
      <c r="D48" s="6" t="s">
        <v>110</v>
      </c>
      <c r="E48" s="3" t="s">
        <v>111</v>
      </c>
      <c r="F48" s="3" t="s">
        <v>115</v>
      </c>
      <c r="G48" s="3" t="s">
        <v>113</v>
      </c>
      <c r="H48" s="3" t="s">
        <v>114</v>
      </c>
      <c r="I48" s="6" t="s">
        <v>103</v>
      </c>
      <c r="J48" s="6" t="s">
        <v>397</v>
      </c>
    </row>
    <row r="49" spans="1:10" ht="21" x14ac:dyDescent="0.25">
      <c r="A49" s="5">
        <v>48</v>
      </c>
      <c r="B49" s="2" t="s">
        <v>116</v>
      </c>
      <c r="C49" s="6">
        <v>1</v>
      </c>
      <c r="D49" s="6" t="s">
        <v>110</v>
      </c>
      <c r="E49" s="3" t="s">
        <v>111</v>
      </c>
      <c r="F49" s="3" t="s">
        <v>115</v>
      </c>
      <c r="G49" s="3" t="s">
        <v>113</v>
      </c>
      <c r="H49" s="3" t="s">
        <v>114</v>
      </c>
      <c r="I49" s="6" t="s">
        <v>103</v>
      </c>
      <c r="J49" s="6" t="s">
        <v>397</v>
      </c>
    </row>
    <row r="50" spans="1:10" ht="42" x14ac:dyDescent="0.25">
      <c r="A50" s="5">
        <v>49</v>
      </c>
      <c r="B50" s="2" t="s">
        <v>117</v>
      </c>
      <c r="C50" s="6">
        <v>20</v>
      </c>
      <c r="D50" s="6" t="s">
        <v>110</v>
      </c>
      <c r="E50" s="3" t="s">
        <v>111</v>
      </c>
      <c r="F50" s="3" t="s">
        <v>115</v>
      </c>
      <c r="G50" s="3" t="s">
        <v>113</v>
      </c>
      <c r="H50" s="3" t="s">
        <v>114</v>
      </c>
      <c r="I50" s="6" t="s">
        <v>103</v>
      </c>
      <c r="J50" s="6" t="s">
        <v>397</v>
      </c>
    </row>
    <row r="51" spans="1:10" ht="84" x14ac:dyDescent="0.25">
      <c r="A51" s="5">
        <v>50</v>
      </c>
      <c r="B51" s="2" t="s">
        <v>118</v>
      </c>
      <c r="C51" s="6">
        <v>2</v>
      </c>
      <c r="D51" s="6" t="s">
        <v>110</v>
      </c>
      <c r="E51" s="3" t="s">
        <v>111</v>
      </c>
      <c r="F51" s="3" t="s">
        <v>115</v>
      </c>
      <c r="G51" s="3" t="s">
        <v>113</v>
      </c>
      <c r="H51" s="3" t="s">
        <v>114</v>
      </c>
      <c r="I51" s="6" t="s">
        <v>103</v>
      </c>
      <c r="J51" s="6" t="s">
        <v>397</v>
      </c>
    </row>
    <row r="52" spans="1:10" ht="84" x14ac:dyDescent="0.25">
      <c r="A52" s="5">
        <v>51</v>
      </c>
      <c r="B52" s="2" t="s">
        <v>118</v>
      </c>
      <c r="C52" s="6">
        <v>6</v>
      </c>
      <c r="D52" s="6" t="s">
        <v>110</v>
      </c>
      <c r="E52" s="3" t="s">
        <v>111</v>
      </c>
      <c r="F52" s="3" t="s">
        <v>115</v>
      </c>
      <c r="G52" s="3" t="s">
        <v>113</v>
      </c>
      <c r="H52" s="3" t="s">
        <v>114</v>
      </c>
      <c r="I52" s="6" t="s">
        <v>103</v>
      </c>
      <c r="J52" s="6" t="s">
        <v>397</v>
      </c>
    </row>
    <row r="53" spans="1:10" ht="84" x14ac:dyDescent="0.25">
      <c r="A53" s="5">
        <v>52</v>
      </c>
      <c r="B53" s="2" t="s">
        <v>118</v>
      </c>
      <c r="C53" s="6">
        <v>5</v>
      </c>
      <c r="D53" s="6" t="s">
        <v>110</v>
      </c>
      <c r="E53" s="3" t="s">
        <v>111</v>
      </c>
      <c r="F53" s="3" t="s">
        <v>115</v>
      </c>
      <c r="G53" s="3" t="s">
        <v>113</v>
      </c>
      <c r="H53" s="3" t="s">
        <v>114</v>
      </c>
      <c r="I53" s="6" t="s">
        <v>103</v>
      </c>
      <c r="J53" s="6" t="s">
        <v>397</v>
      </c>
    </row>
    <row r="54" spans="1:10" ht="84" x14ac:dyDescent="0.25">
      <c r="A54" s="5">
        <v>53</v>
      </c>
      <c r="B54" s="2" t="s">
        <v>118</v>
      </c>
      <c r="C54" s="6">
        <v>3</v>
      </c>
      <c r="D54" s="6" t="s">
        <v>110</v>
      </c>
      <c r="E54" s="3" t="s">
        <v>111</v>
      </c>
      <c r="F54" s="3" t="s">
        <v>115</v>
      </c>
      <c r="G54" s="3" t="s">
        <v>113</v>
      </c>
      <c r="H54" s="3" t="s">
        <v>114</v>
      </c>
      <c r="I54" s="6" t="s">
        <v>103</v>
      </c>
      <c r="J54" s="6" t="s">
        <v>397</v>
      </c>
    </row>
    <row r="55" spans="1:10" ht="42" x14ac:dyDescent="0.25">
      <c r="A55" s="5">
        <v>54</v>
      </c>
      <c r="B55" s="2" t="s">
        <v>119</v>
      </c>
      <c r="C55" s="6">
        <v>3</v>
      </c>
      <c r="D55" s="6" t="s">
        <v>110</v>
      </c>
      <c r="E55" s="3" t="s">
        <v>111</v>
      </c>
      <c r="F55" s="3" t="s">
        <v>115</v>
      </c>
      <c r="G55" s="3" t="s">
        <v>113</v>
      </c>
      <c r="H55" s="3" t="s">
        <v>114</v>
      </c>
      <c r="I55" s="6" t="s">
        <v>103</v>
      </c>
      <c r="J55" s="6" t="s">
        <v>397</v>
      </c>
    </row>
    <row r="56" spans="1:10" ht="42" x14ac:dyDescent="0.25">
      <c r="A56" s="5">
        <v>55</v>
      </c>
      <c r="B56" s="2" t="s">
        <v>119</v>
      </c>
      <c r="C56" s="6">
        <v>3</v>
      </c>
      <c r="D56" s="6" t="s">
        <v>110</v>
      </c>
      <c r="E56" s="3" t="s">
        <v>111</v>
      </c>
      <c r="F56" s="3" t="s">
        <v>115</v>
      </c>
      <c r="G56" s="3" t="s">
        <v>113</v>
      </c>
      <c r="H56" s="3" t="s">
        <v>114</v>
      </c>
      <c r="I56" s="6" t="s">
        <v>103</v>
      </c>
      <c r="J56" s="6" t="s">
        <v>397</v>
      </c>
    </row>
    <row r="57" spans="1:10" ht="42" x14ac:dyDescent="0.25">
      <c r="A57" s="5">
        <v>56</v>
      </c>
      <c r="B57" s="2" t="s">
        <v>119</v>
      </c>
      <c r="C57" s="6">
        <v>4</v>
      </c>
      <c r="D57" s="6" t="s">
        <v>110</v>
      </c>
      <c r="E57" s="3" t="s">
        <v>111</v>
      </c>
      <c r="F57" s="3" t="s">
        <v>115</v>
      </c>
      <c r="G57" s="3" t="s">
        <v>113</v>
      </c>
      <c r="H57" s="3" t="s">
        <v>114</v>
      </c>
      <c r="I57" s="6" t="s">
        <v>103</v>
      </c>
      <c r="J57" s="6" t="s">
        <v>397</v>
      </c>
    </row>
    <row r="58" spans="1:10" ht="42" x14ac:dyDescent="0.25">
      <c r="A58" s="5">
        <v>57</v>
      </c>
      <c r="B58" s="2" t="s">
        <v>119</v>
      </c>
      <c r="C58" s="6">
        <v>22</v>
      </c>
      <c r="D58" s="6" t="s">
        <v>110</v>
      </c>
      <c r="E58" s="3" t="s">
        <v>111</v>
      </c>
      <c r="F58" s="3" t="s">
        <v>115</v>
      </c>
      <c r="G58" s="3" t="s">
        <v>113</v>
      </c>
      <c r="H58" s="3" t="s">
        <v>114</v>
      </c>
      <c r="I58" s="6" t="s">
        <v>103</v>
      </c>
      <c r="J58" s="6" t="s">
        <v>397</v>
      </c>
    </row>
    <row r="59" spans="1:10" ht="42" x14ac:dyDescent="0.25">
      <c r="A59" s="5">
        <v>58</v>
      </c>
      <c r="B59" s="2" t="s">
        <v>120</v>
      </c>
      <c r="C59" s="6">
        <v>5</v>
      </c>
      <c r="D59" s="6" t="s">
        <v>121</v>
      </c>
      <c r="E59" s="3" t="s">
        <v>122</v>
      </c>
      <c r="F59" s="3" t="s">
        <v>123</v>
      </c>
      <c r="G59" s="3" t="s">
        <v>87</v>
      </c>
      <c r="H59" s="3" t="s">
        <v>87</v>
      </c>
      <c r="I59" s="6" t="s">
        <v>103</v>
      </c>
      <c r="J59" s="6" t="s">
        <v>397</v>
      </c>
    </row>
    <row r="60" spans="1:10" ht="42" x14ac:dyDescent="0.25">
      <c r="A60" s="5">
        <v>59</v>
      </c>
      <c r="B60" s="2" t="s">
        <v>117</v>
      </c>
      <c r="C60" s="6">
        <v>16</v>
      </c>
      <c r="D60" s="6" t="s">
        <v>121</v>
      </c>
      <c r="E60" s="3" t="s">
        <v>122</v>
      </c>
      <c r="F60" s="3" t="s">
        <v>123</v>
      </c>
      <c r="G60" s="3" t="s">
        <v>87</v>
      </c>
      <c r="H60" s="3" t="s">
        <v>87</v>
      </c>
      <c r="I60" s="6" t="s">
        <v>103</v>
      </c>
      <c r="J60" s="6" t="s">
        <v>397</v>
      </c>
    </row>
    <row r="61" spans="1:10" ht="42" x14ac:dyDescent="0.25">
      <c r="A61" s="5">
        <v>60</v>
      </c>
      <c r="B61" s="2" t="s">
        <v>120</v>
      </c>
      <c r="C61" s="6">
        <v>5</v>
      </c>
      <c r="D61" s="6" t="s">
        <v>121</v>
      </c>
      <c r="E61" s="3" t="s">
        <v>122</v>
      </c>
      <c r="F61" s="3" t="s">
        <v>123</v>
      </c>
      <c r="G61" s="3" t="s">
        <v>87</v>
      </c>
      <c r="H61" s="3" t="s">
        <v>87</v>
      </c>
      <c r="I61" s="6" t="s">
        <v>103</v>
      </c>
      <c r="J61" s="6" t="s">
        <v>397</v>
      </c>
    </row>
    <row r="62" spans="1:10" ht="42" x14ac:dyDescent="0.25">
      <c r="A62" s="5">
        <v>61</v>
      </c>
      <c r="B62" s="2" t="s">
        <v>120</v>
      </c>
      <c r="C62" s="6">
        <v>5</v>
      </c>
      <c r="D62" s="6" t="s">
        <v>121</v>
      </c>
      <c r="E62" s="3" t="s">
        <v>122</v>
      </c>
      <c r="F62" s="3" t="s">
        <v>123</v>
      </c>
      <c r="G62" s="3" t="s">
        <v>87</v>
      </c>
      <c r="H62" s="3" t="s">
        <v>87</v>
      </c>
      <c r="I62" s="6" t="s">
        <v>103</v>
      </c>
      <c r="J62" s="6" t="s">
        <v>397</v>
      </c>
    </row>
    <row r="63" spans="1:10" ht="42" x14ac:dyDescent="0.25">
      <c r="A63" s="5">
        <v>62</v>
      </c>
      <c r="B63" s="2" t="s">
        <v>124</v>
      </c>
      <c r="C63" s="6">
        <v>12</v>
      </c>
      <c r="D63" s="6" t="s">
        <v>121</v>
      </c>
      <c r="E63" s="3" t="s">
        <v>122</v>
      </c>
      <c r="F63" s="3" t="s">
        <v>123</v>
      </c>
      <c r="G63" s="3" t="s">
        <v>87</v>
      </c>
      <c r="H63" s="3" t="s">
        <v>87</v>
      </c>
      <c r="I63" s="6" t="s">
        <v>103</v>
      </c>
      <c r="J63" s="6" t="s">
        <v>397</v>
      </c>
    </row>
    <row r="64" spans="1:10" ht="42" x14ac:dyDescent="0.25">
      <c r="A64" s="5">
        <v>63</v>
      </c>
      <c r="B64" s="2" t="s">
        <v>108</v>
      </c>
      <c r="C64" s="6">
        <v>12</v>
      </c>
      <c r="D64" s="6" t="s">
        <v>121</v>
      </c>
      <c r="E64" s="3" t="s">
        <v>122</v>
      </c>
      <c r="F64" s="3" t="s">
        <v>123</v>
      </c>
      <c r="G64" s="3" t="s">
        <v>87</v>
      </c>
      <c r="H64" s="3" t="s">
        <v>87</v>
      </c>
      <c r="I64" s="6" t="s">
        <v>103</v>
      </c>
      <c r="J64" s="6" t="s">
        <v>397</v>
      </c>
    </row>
    <row r="65" spans="1:10" ht="21" x14ac:dyDescent="0.25">
      <c r="A65" s="5">
        <v>64</v>
      </c>
      <c r="B65" s="2" t="s">
        <v>120</v>
      </c>
      <c r="C65" s="6">
        <v>5</v>
      </c>
      <c r="D65" s="6" t="s">
        <v>125</v>
      </c>
      <c r="E65" s="3" t="s">
        <v>126</v>
      </c>
      <c r="F65" s="3" t="s">
        <v>127</v>
      </c>
      <c r="G65" s="3" t="s">
        <v>26</v>
      </c>
      <c r="H65" s="3" t="s">
        <v>26</v>
      </c>
      <c r="I65" s="6" t="s">
        <v>103</v>
      </c>
      <c r="J65" s="6" t="s">
        <v>397</v>
      </c>
    </row>
    <row r="66" spans="1:10" ht="42" x14ac:dyDescent="0.25">
      <c r="A66" s="5">
        <v>65</v>
      </c>
      <c r="B66" s="2" t="s">
        <v>117</v>
      </c>
      <c r="C66" s="6">
        <v>3</v>
      </c>
      <c r="D66" s="6" t="s">
        <v>128</v>
      </c>
      <c r="E66" s="3" t="s">
        <v>129</v>
      </c>
      <c r="F66" s="3" t="s">
        <v>130</v>
      </c>
      <c r="G66" s="3" t="s">
        <v>131</v>
      </c>
      <c r="H66" s="3" t="s">
        <v>98</v>
      </c>
      <c r="I66" s="6" t="s">
        <v>103</v>
      </c>
      <c r="J66" s="6" t="s">
        <v>397</v>
      </c>
    </row>
    <row r="67" spans="1:10" ht="42" x14ac:dyDescent="0.25">
      <c r="A67" s="5">
        <v>66</v>
      </c>
      <c r="B67" s="2" t="s">
        <v>117</v>
      </c>
      <c r="C67" s="6">
        <v>8</v>
      </c>
      <c r="D67" s="6" t="s">
        <v>132</v>
      </c>
      <c r="E67" s="3" t="s">
        <v>133</v>
      </c>
      <c r="F67" s="3" t="s">
        <v>22</v>
      </c>
      <c r="G67" s="3" t="s">
        <v>134</v>
      </c>
      <c r="H67" s="3" t="s">
        <v>59</v>
      </c>
      <c r="I67" s="6" t="s">
        <v>103</v>
      </c>
      <c r="J67" s="6" t="s">
        <v>397</v>
      </c>
    </row>
    <row r="68" spans="1:10" ht="42" x14ac:dyDescent="0.25">
      <c r="A68" s="5">
        <v>67</v>
      </c>
      <c r="B68" s="2" t="s">
        <v>117</v>
      </c>
      <c r="C68" s="6">
        <v>3</v>
      </c>
      <c r="D68" s="6" t="s">
        <v>132</v>
      </c>
      <c r="E68" s="3" t="s">
        <v>133</v>
      </c>
      <c r="F68" s="3" t="s">
        <v>22</v>
      </c>
      <c r="G68" s="3" t="s">
        <v>134</v>
      </c>
      <c r="H68" s="3" t="s">
        <v>59</v>
      </c>
      <c r="I68" s="6" t="s">
        <v>103</v>
      </c>
      <c r="J68" s="6" t="s">
        <v>397</v>
      </c>
    </row>
    <row r="69" spans="1:10" ht="42" x14ac:dyDescent="0.25">
      <c r="A69" s="5">
        <v>68</v>
      </c>
      <c r="B69" s="2" t="s">
        <v>117</v>
      </c>
      <c r="C69" s="6">
        <v>3</v>
      </c>
      <c r="D69" s="6" t="s">
        <v>132</v>
      </c>
      <c r="E69" s="3" t="s">
        <v>133</v>
      </c>
      <c r="F69" s="3" t="s">
        <v>22</v>
      </c>
      <c r="G69" s="3" t="s">
        <v>134</v>
      </c>
      <c r="H69" s="3" t="s">
        <v>59</v>
      </c>
      <c r="I69" s="6" t="s">
        <v>103</v>
      </c>
      <c r="J69" s="6" t="s">
        <v>397</v>
      </c>
    </row>
    <row r="70" spans="1:10" ht="42" x14ac:dyDescent="0.25">
      <c r="A70" s="5">
        <v>69</v>
      </c>
      <c r="B70" s="2" t="s">
        <v>117</v>
      </c>
      <c r="C70" s="6">
        <v>3</v>
      </c>
      <c r="D70" s="6" t="s">
        <v>132</v>
      </c>
      <c r="E70" s="3" t="s">
        <v>133</v>
      </c>
      <c r="F70" s="3" t="s">
        <v>22</v>
      </c>
      <c r="G70" s="3" t="s">
        <v>134</v>
      </c>
      <c r="H70" s="3" t="s">
        <v>59</v>
      </c>
      <c r="I70" s="6" t="s">
        <v>103</v>
      </c>
      <c r="J70" s="6" t="s">
        <v>397</v>
      </c>
    </row>
    <row r="71" spans="1:10" ht="42" x14ac:dyDescent="0.25">
      <c r="A71" s="5">
        <v>70</v>
      </c>
      <c r="B71" s="2" t="s">
        <v>117</v>
      </c>
      <c r="C71" s="6">
        <v>3</v>
      </c>
      <c r="D71" s="6" t="s">
        <v>132</v>
      </c>
      <c r="E71" s="3" t="s">
        <v>133</v>
      </c>
      <c r="F71" s="3" t="s">
        <v>22</v>
      </c>
      <c r="G71" s="3" t="s">
        <v>135</v>
      </c>
      <c r="H71" s="3" t="s">
        <v>59</v>
      </c>
      <c r="I71" s="6" t="s">
        <v>103</v>
      </c>
      <c r="J71" s="6" t="s">
        <v>397</v>
      </c>
    </row>
    <row r="72" spans="1:10" ht="63" x14ac:dyDescent="0.25">
      <c r="A72" s="5">
        <v>71</v>
      </c>
      <c r="B72" s="2" t="s">
        <v>105</v>
      </c>
      <c r="C72" s="6">
        <v>6</v>
      </c>
      <c r="D72" s="6" t="s">
        <v>132</v>
      </c>
      <c r="E72" s="3" t="s">
        <v>133</v>
      </c>
      <c r="F72" s="3" t="s">
        <v>22</v>
      </c>
      <c r="G72" s="3" t="s">
        <v>134</v>
      </c>
      <c r="H72" s="3" t="s">
        <v>59</v>
      </c>
      <c r="I72" s="6" t="s">
        <v>103</v>
      </c>
      <c r="J72" s="6" t="s">
        <v>397</v>
      </c>
    </row>
    <row r="73" spans="1:10" ht="42" x14ac:dyDescent="0.25">
      <c r="A73" s="5">
        <v>72</v>
      </c>
      <c r="B73" s="2" t="s">
        <v>136</v>
      </c>
      <c r="C73" s="6">
        <v>3</v>
      </c>
      <c r="D73" s="6" t="s">
        <v>132</v>
      </c>
      <c r="E73" s="3" t="s">
        <v>133</v>
      </c>
      <c r="F73" s="3" t="s">
        <v>22</v>
      </c>
      <c r="G73" s="3" t="s">
        <v>134</v>
      </c>
      <c r="H73" s="3" t="s">
        <v>59</v>
      </c>
      <c r="I73" s="6" t="s">
        <v>103</v>
      </c>
      <c r="J73" s="6" t="s">
        <v>397</v>
      </c>
    </row>
    <row r="74" spans="1:10" ht="42" x14ac:dyDescent="0.25">
      <c r="A74" s="5">
        <v>73</v>
      </c>
      <c r="B74" s="2" t="s">
        <v>136</v>
      </c>
      <c r="C74" s="6">
        <v>6</v>
      </c>
      <c r="D74" s="6" t="s">
        <v>132</v>
      </c>
      <c r="E74" s="3" t="s">
        <v>133</v>
      </c>
      <c r="F74" s="3" t="s">
        <v>22</v>
      </c>
      <c r="G74" s="3" t="s">
        <v>134</v>
      </c>
      <c r="H74" s="3" t="s">
        <v>59</v>
      </c>
      <c r="I74" s="6" t="s">
        <v>103</v>
      </c>
      <c r="J74" s="6" t="s">
        <v>397</v>
      </c>
    </row>
    <row r="75" spans="1:10" ht="42" x14ac:dyDescent="0.25">
      <c r="A75" s="5">
        <v>74</v>
      </c>
      <c r="B75" s="2" t="s">
        <v>116</v>
      </c>
      <c r="C75" s="6">
        <v>2</v>
      </c>
      <c r="D75" s="6" t="s">
        <v>132</v>
      </c>
      <c r="E75" s="3" t="s">
        <v>133</v>
      </c>
      <c r="F75" s="3" t="s">
        <v>22</v>
      </c>
      <c r="G75" s="3" t="s">
        <v>134</v>
      </c>
      <c r="H75" s="3" t="s">
        <v>59</v>
      </c>
      <c r="I75" s="6" t="s">
        <v>103</v>
      </c>
      <c r="J75" s="6" t="s">
        <v>397</v>
      </c>
    </row>
    <row r="76" spans="1:10" ht="42" x14ac:dyDescent="0.25">
      <c r="A76" s="5">
        <v>75</v>
      </c>
      <c r="B76" s="2" t="s">
        <v>116</v>
      </c>
      <c r="C76" s="6">
        <v>3</v>
      </c>
      <c r="D76" s="6" t="s">
        <v>132</v>
      </c>
      <c r="E76" s="3" t="s">
        <v>133</v>
      </c>
      <c r="F76" s="3" t="s">
        <v>22</v>
      </c>
      <c r="G76" s="3" t="s">
        <v>134</v>
      </c>
      <c r="H76" s="3" t="s">
        <v>59</v>
      </c>
      <c r="I76" s="6" t="s">
        <v>103</v>
      </c>
      <c r="J76" s="6" t="s">
        <v>397</v>
      </c>
    </row>
    <row r="77" spans="1:10" ht="42" x14ac:dyDescent="0.25">
      <c r="A77" s="5">
        <v>76</v>
      </c>
      <c r="B77" s="2" t="s">
        <v>116</v>
      </c>
      <c r="C77" s="6">
        <v>2</v>
      </c>
      <c r="D77" s="6" t="s">
        <v>132</v>
      </c>
      <c r="E77" s="3" t="s">
        <v>133</v>
      </c>
      <c r="F77" s="3" t="s">
        <v>22</v>
      </c>
      <c r="G77" s="3" t="s">
        <v>134</v>
      </c>
      <c r="H77" s="3" t="s">
        <v>59</v>
      </c>
      <c r="I77" s="6" t="s">
        <v>103</v>
      </c>
      <c r="J77" s="6" t="s">
        <v>397</v>
      </c>
    </row>
    <row r="78" spans="1:10" ht="42" x14ac:dyDescent="0.25">
      <c r="A78" s="5">
        <v>77</v>
      </c>
      <c r="B78" s="2" t="s">
        <v>116</v>
      </c>
      <c r="C78" s="6">
        <v>3</v>
      </c>
      <c r="D78" s="6" t="s">
        <v>132</v>
      </c>
      <c r="E78" s="3" t="s">
        <v>133</v>
      </c>
      <c r="F78" s="3" t="s">
        <v>22</v>
      </c>
      <c r="G78" s="3" t="s">
        <v>134</v>
      </c>
      <c r="H78" s="3" t="s">
        <v>59</v>
      </c>
      <c r="I78" s="6" t="s">
        <v>103</v>
      </c>
      <c r="J78" s="6" t="s">
        <v>397</v>
      </c>
    </row>
    <row r="79" spans="1:10" ht="42" x14ac:dyDescent="0.25">
      <c r="A79" s="5">
        <v>78</v>
      </c>
      <c r="B79" s="2" t="s">
        <v>116</v>
      </c>
      <c r="C79" s="6">
        <v>1</v>
      </c>
      <c r="D79" s="6" t="s">
        <v>132</v>
      </c>
      <c r="E79" s="3" t="s">
        <v>133</v>
      </c>
      <c r="F79" s="3" t="s">
        <v>22</v>
      </c>
      <c r="G79" s="3" t="s">
        <v>134</v>
      </c>
      <c r="H79" s="3" t="s">
        <v>59</v>
      </c>
      <c r="I79" s="6" t="s">
        <v>103</v>
      </c>
      <c r="J79" s="6" t="s">
        <v>397</v>
      </c>
    </row>
    <row r="80" spans="1:10" ht="42" x14ac:dyDescent="0.25">
      <c r="A80" s="5">
        <v>79</v>
      </c>
      <c r="B80" s="2" t="s">
        <v>106</v>
      </c>
      <c r="C80" s="6">
        <v>5</v>
      </c>
      <c r="D80" s="6" t="s">
        <v>132</v>
      </c>
      <c r="E80" s="3" t="s">
        <v>133</v>
      </c>
      <c r="F80" s="3" t="s">
        <v>22</v>
      </c>
      <c r="G80" s="3" t="s">
        <v>134</v>
      </c>
      <c r="H80" s="3" t="s">
        <v>59</v>
      </c>
      <c r="I80" s="6" t="s">
        <v>103</v>
      </c>
      <c r="J80" s="6" t="s">
        <v>397</v>
      </c>
    </row>
    <row r="81" spans="1:10" ht="42" x14ac:dyDescent="0.25">
      <c r="A81" s="5">
        <v>80</v>
      </c>
      <c r="B81" s="2" t="s">
        <v>106</v>
      </c>
      <c r="C81" s="6">
        <v>5</v>
      </c>
      <c r="D81" s="6" t="s">
        <v>132</v>
      </c>
      <c r="E81" s="3" t="s">
        <v>133</v>
      </c>
      <c r="F81" s="3" t="s">
        <v>22</v>
      </c>
      <c r="G81" s="3" t="s">
        <v>134</v>
      </c>
      <c r="H81" s="3" t="s">
        <v>59</v>
      </c>
      <c r="I81" s="6" t="s">
        <v>103</v>
      </c>
      <c r="J81" s="6" t="s">
        <v>397</v>
      </c>
    </row>
    <row r="82" spans="1:10" ht="42" x14ac:dyDescent="0.25">
      <c r="A82" s="5">
        <v>81</v>
      </c>
      <c r="B82" s="2" t="s">
        <v>106</v>
      </c>
      <c r="C82" s="6">
        <v>5</v>
      </c>
      <c r="D82" s="6" t="s">
        <v>132</v>
      </c>
      <c r="E82" s="3" t="s">
        <v>133</v>
      </c>
      <c r="F82" s="3" t="s">
        <v>22</v>
      </c>
      <c r="G82" s="3" t="s">
        <v>134</v>
      </c>
      <c r="H82" s="3" t="s">
        <v>59</v>
      </c>
      <c r="I82" s="6" t="s">
        <v>103</v>
      </c>
      <c r="J82" s="6" t="s">
        <v>397</v>
      </c>
    </row>
    <row r="83" spans="1:10" ht="42" x14ac:dyDescent="0.25">
      <c r="A83" s="5">
        <v>82</v>
      </c>
      <c r="B83" s="2" t="s">
        <v>116</v>
      </c>
      <c r="C83" s="6">
        <v>1</v>
      </c>
      <c r="D83" s="6" t="s">
        <v>132</v>
      </c>
      <c r="E83" s="3" t="s">
        <v>133</v>
      </c>
      <c r="F83" s="3" t="s">
        <v>22</v>
      </c>
      <c r="G83" s="3" t="s">
        <v>134</v>
      </c>
      <c r="H83" s="3" t="s">
        <v>59</v>
      </c>
      <c r="I83" s="6" t="s">
        <v>103</v>
      </c>
      <c r="J83" s="6" t="s">
        <v>397</v>
      </c>
    </row>
    <row r="84" spans="1:10" ht="42" x14ac:dyDescent="0.25">
      <c r="A84" s="5">
        <v>83</v>
      </c>
      <c r="B84" s="2" t="s">
        <v>136</v>
      </c>
      <c r="C84" s="6">
        <v>18</v>
      </c>
      <c r="D84" s="6" t="s">
        <v>132</v>
      </c>
      <c r="E84" s="3" t="s">
        <v>133</v>
      </c>
      <c r="F84" s="3" t="s">
        <v>22</v>
      </c>
      <c r="G84" s="3" t="s">
        <v>134</v>
      </c>
      <c r="H84" s="3" t="s">
        <v>59</v>
      </c>
      <c r="I84" s="6" t="s">
        <v>103</v>
      </c>
      <c r="J84" s="6" t="s">
        <v>397</v>
      </c>
    </row>
    <row r="85" spans="1:10" ht="42" x14ac:dyDescent="0.25">
      <c r="A85" s="5">
        <v>84</v>
      </c>
      <c r="B85" s="2" t="s">
        <v>106</v>
      </c>
      <c r="C85" s="6">
        <v>20</v>
      </c>
      <c r="D85" s="6" t="s">
        <v>132</v>
      </c>
      <c r="E85" s="3" t="s">
        <v>133</v>
      </c>
      <c r="F85" s="3" t="s">
        <v>22</v>
      </c>
      <c r="G85" s="3" t="s">
        <v>134</v>
      </c>
      <c r="H85" s="3" t="s">
        <v>59</v>
      </c>
      <c r="I85" s="6" t="s">
        <v>103</v>
      </c>
      <c r="J85" s="6" t="s">
        <v>397</v>
      </c>
    </row>
    <row r="86" spans="1:10" ht="42" x14ac:dyDescent="0.25">
      <c r="A86" s="5">
        <v>85</v>
      </c>
      <c r="B86" s="2" t="s">
        <v>104</v>
      </c>
      <c r="C86" s="6">
        <v>32</v>
      </c>
      <c r="D86" s="6" t="s">
        <v>132</v>
      </c>
      <c r="E86" s="3" t="s">
        <v>133</v>
      </c>
      <c r="F86" s="3" t="s">
        <v>22</v>
      </c>
      <c r="G86" s="3" t="s">
        <v>134</v>
      </c>
      <c r="H86" s="3" t="s">
        <v>59</v>
      </c>
      <c r="I86" s="6" t="s">
        <v>103</v>
      </c>
      <c r="J86" s="6" t="s">
        <v>397</v>
      </c>
    </row>
    <row r="87" spans="1:10" ht="42" x14ac:dyDescent="0.25">
      <c r="A87" s="5">
        <v>86</v>
      </c>
      <c r="B87" s="2" t="s">
        <v>104</v>
      </c>
      <c r="C87" s="6">
        <v>6</v>
      </c>
      <c r="D87" s="6" t="s">
        <v>132</v>
      </c>
      <c r="E87" s="3" t="s">
        <v>133</v>
      </c>
      <c r="F87" s="3" t="s">
        <v>22</v>
      </c>
      <c r="G87" s="3" t="s">
        <v>134</v>
      </c>
      <c r="H87" s="3" t="s">
        <v>59</v>
      </c>
      <c r="I87" s="6" t="s">
        <v>103</v>
      </c>
      <c r="J87" s="6" t="s">
        <v>397</v>
      </c>
    </row>
    <row r="88" spans="1:10" ht="21" x14ac:dyDescent="0.25">
      <c r="A88" s="5">
        <v>87</v>
      </c>
      <c r="B88" s="2" t="s">
        <v>137</v>
      </c>
      <c r="C88" s="6">
        <v>4</v>
      </c>
      <c r="D88" s="6" t="s">
        <v>138</v>
      </c>
      <c r="E88" s="3" t="s">
        <v>139</v>
      </c>
      <c r="F88" s="3" t="s">
        <v>26</v>
      </c>
      <c r="G88" s="3" t="s">
        <v>77</v>
      </c>
      <c r="H88" s="3" t="s">
        <v>77</v>
      </c>
      <c r="I88" s="6" t="s">
        <v>103</v>
      </c>
      <c r="J88" s="6" t="s">
        <v>397</v>
      </c>
    </row>
    <row r="89" spans="1:10" ht="21" x14ac:dyDescent="0.25">
      <c r="A89" s="5">
        <v>88</v>
      </c>
      <c r="B89" s="2" t="s">
        <v>140</v>
      </c>
      <c r="C89" s="6">
        <v>1</v>
      </c>
      <c r="D89" s="6" t="s">
        <v>141</v>
      </c>
      <c r="E89" s="3" t="s">
        <v>142</v>
      </c>
      <c r="F89" s="3" t="s">
        <v>130</v>
      </c>
      <c r="G89" s="3" t="s">
        <v>143</v>
      </c>
      <c r="H89" s="3" t="s">
        <v>143</v>
      </c>
      <c r="I89" s="6" t="s">
        <v>103</v>
      </c>
      <c r="J89" s="6" t="s">
        <v>397</v>
      </c>
    </row>
    <row r="90" spans="1:10" ht="21" x14ac:dyDescent="0.25">
      <c r="A90" s="5">
        <v>89</v>
      </c>
      <c r="B90" s="2" t="s">
        <v>144</v>
      </c>
      <c r="C90" s="6">
        <v>6</v>
      </c>
      <c r="D90" s="6" t="s">
        <v>141</v>
      </c>
      <c r="E90" s="3" t="s">
        <v>142</v>
      </c>
      <c r="F90" s="3" t="s">
        <v>130</v>
      </c>
      <c r="G90" s="3" t="s">
        <v>143</v>
      </c>
      <c r="H90" s="3" t="s">
        <v>143</v>
      </c>
      <c r="I90" s="6" t="s">
        <v>103</v>
      </c>
      <c r="J90" s="6" t="s">
        <v>397</v>
      </c>
    </row>
    <row r="91" spans="1:10" ht="21" x14ac:dyDescent="0.25">
      <c r="A91" s="5">
        <v>90</v>
      </c>
      <c r="B91" s="2" t="s">
        <v>140</v>
      </c>
      <c r="C91" s="6">
        <v>1</v>
      </c>
      <c r="D91" s="6" t="s">
        <v>141</v>
      </c>
      <c r="E91" s="3" t="s">
        <v>142</v>
      </c>
      <c r="F91" s="3" t="s">
        <v>130</v>
      </c>
      <c r="G91" s="3" t="s">
        <v>143</v>
      </c>
      <c r="H91" s="3" t="s">
        <v>143</v>
      </c>
      <c r="I91" s="6" t="s">
        <v>103</v>
      </c>
      <c r="J91" s="6" t="s">
        <v>397</v>
      </c>
    </row>
    <row r="92" spans="1:10" ht="21" x14ac:dyDescent="0.25">
      <c r="A92" s="5">
        <v>91</v>
      </c>
      <c r="B92" s="2" t="s">
        <v>145</v>
      </c>
      <c r="C92" s="6">
        <v>6</v>
      </c>
      <c r="D92" s="6" t="s">
        <v>141</v>
      </c>
      <c r="E92" s="3" t="s">
        <v>142</v>
      </c>
      <c r="F92" s="3" t="s">
        <v>130</v>
      </c>
      <c r="G92" s="3" t="s">
        <v>143</v>
      </c>
      <c r="H92" s="3" t="s">
        <v>143</v>
      </c>
      <c r="I92" s="6" t="s">
        <v>103</v>
      </c>
      <c r="J92" s="6" t="s">
        <v>397</v>
      </c>
    </row>
    <row r="93" spans="1:10" ht="42" x14ac:dyDescent="0.25">
      <c r="A93" s="5">
        <v>92</v>
      </c>
      <c r="B93" s="2" t="s">
        <v>146</v>
      </c>
      <c r="C93" s="6">
        <v>8</v>
      </c>
      <c r="D93" s="6" t="s">
        <v>141</v>
      </c>
      <c r="E93" s="3" t="s">
        <v>142</v>
      </c>
      <c r="F93" s="3" t="s">
        <v>130</v>
      </c>
      <c r="G93" s="3" t="s">
        <v>143</v>
      </c>
      <c r="H93" s="3" t="s">
        <v>143</v>
      </c>
      <c r="I93" s="6" t="s">
        <v>103</v>
      </c>
      <c r="J93" s="6" t="s">
        <v>397</v>
      </c>
    </row>
    <row r="94" spans="1:10" ht="42" x14ac:dyDescent="0.25">
      <c r="A94" s="5">
        <v>93</v>
      </c>
      <c r="B94" s="2" t="s">
        <v>146</v>
      </c>
      <c r="C94" s="6">
        <v>3</v>
      </c>
      <c r="D94" s="6" t="s">
        <v>141</v>
      </c>
      <c r="E94" s="3" t="s">
        <v>142</v>
      </c>
      <c r="F94" s="3" t="s">
        <v>130</v>
      </c>
      <c r="G94" s="3" t="s">
        <v>143</v>
      </c>
      <c r="H94" s="3" t="s">
        <v>143</v>
      </c>
      <c r="I94" s="6" t="s">
        <v>103</v>
      </c>
      <c r="J94" s="6" t="s">
        <v>397</v>
      </c>
    </row>
    <row r="95" spans="1:10" ht="42" x14ac:dyDescent="0.25">
      <c r="A95" s="5">
        <v>94</v>
      </c>
      <c r="B95" s="2" t="s">
        <v>146</v>
      </c>
      <c r="C95" s="6">
        <v>5</v>
      </c>
      <c r="D95" s="6" t="s">
        <v>141</v>
      </c>
      <c r="E95" s="3" t="s">
        <v>142</v>
      </c>
      <c r="F95" s="3" t="s">
        <v>130</v>
      </c>
      <c r="G95" s="3" t="s">
        <v>143</v>
      </c>
      <c r="H95" s="3" t="s">
        <v>143</v>
      </c>
      <c r="I95" s="6" t="s">
        <v>103</v>
      </c>
      <c r="J95" s="6" t="s">
        <v>397</v>
      </c>
    </row>
    <row r="96" spans="1:10" ht="21" x14ac:dyDescent="0.25">
      <c r="A96" s="5">
        <v>95</v>
      </c>
      <c r="B96" s="2" t="s">
        <v>147</v>
      </c>
      <c r="C96" s="6">
        <v>6</v>
      </c>
      <c r="D96" s="6" t="s">
        <v>141</v>
      </c>
      <c r="E96" s="3" t="s">
        <v>148</v>
      </c>
      <c r="F96" s="3" t="s">
        <v>149</v>
      </c>
      <c r="G96" s="3" t="s">
        <v>143</v>
      </c>
      <c r="H96" s="3" t="s">
        <v>150</v>
      </c>
      <c r="I96" s="6" t="s">
        <v>103</v>
      </c>
      <c r="J96" s="6" t="s">
        <v>397</v>
      </c>
    </row>
    <row r="97" spans="1:10" ht="42" x14ac:dyDescent="0.25">
      <c r="A97" s="5">
        <v>96</v>
      </c>
      <c r="B97" s="2" t="s">
        <v>120</v>
      </c>
      <c r="C97" s="6">
        <v>1</v>
      </c>
      <c r="D97" s="6" t="s">
        <v>151</v>
      </c>
      <c r="E97" s="3" t="s">
        <v>152</v>
      </c>
      <c r="F97" s="3" t="s">
        <v>130</v>
      </c>
      <c r="G97" s="3" t="s">
        <v>153</v>
      </c>
      <c r="H97" s="3" t="s">
        <v>87</v>
      </c>
      <c r="I97" s="6" t="s">
        <v>103</v>
      </c>
      <c r="J97" s="6" t="s">
        <v>397</v>
      </c>
    </row>
    <row r="98" spans="1:10" ht="42" x14ac:dyDescent="0.25">
      <c r="A98" s="5">
        <v>97</v>
      </c>
      <c r="B98" s="2" t="s">
        <v>120</v>
      </c>
      <c r="C98" s="6">
        <v>4</v>
      </c>
      <c r="D98" s="6" t="s">
        <v>151</v>
      </c>
      <c r="E98" s="3" t="s">
        <v>152</v>
      </c>
      <c r="F98" s="3" t="s">
        <v>130</v>
      </c>
      <c r="G98" s="3" t="s">
        <v>153</v>
      </c>
      <c r="H98" s="3" t="s">
        <v>87</v>
      </c>
      <c r="I98" s="6" t="s">
        <v>103</v>
      </c>
      <c r="J98" s="6" t="s">
        <v>397</v>
      </c>
    </row>
    <row r="99" spans="1:10" ht="42" x14ac:dyDescent="0.25">
      <c r="A99" s="5">
        <v>98</v>
      </c>
      <c r="B99" s="2" t="s">
        <v>136</v>
      </c>
      <c r="C99" s="6">
        <v>3</v>
      </c>
      <c r="D99" s="6" t="s">
        <v>151</v>
      </c>
      <c r="E99" s="3" t="s">
        <v>152</v>
      </c>
      <c r="F99" s="3" t="s">
        <v>130</v>
      </c>
      <c r="G99" s="3" t="s">
        <v>153</v>
      </c>
      <c r="H99" s="3" t="s">
        <v>87</v>
      </c>
      <c r="I99" s="6" t="s">
        <v>103</v>
      </c>
      <c r="J99" s="6" t="s">
        <v>397</v>
      </c>
    </row>
    <row r="100" spans="1:10" ht="21" x14ac:dyDescent="0.25">
      <c r="A100" s="5">
        <v>99</v>
      </c>
      <c r="B100" s="2" t="s">
        <v>107</v>
      </c>
      <c r="C100" s="6">
        <v>4</v>
      </c>
      <c r="D100" s="6" t="s">
        <v>154</v>
      </c>
      <c r="E100" s="3" t="s">
        <v>155</v>
      </c>
      <c r="F100" s="3" t="s">
        <v>130</v>
      </c>
      <c r="G100" s="3" t="s">
        <v>156</v>
      </c>
      <c r="H100" s="3" t="s">
        <v>156</v>
      </c>
      <c r="I100" s="6" t="s">
        <v>103</v>
      </c>
      <c r="J100" s="6" t="s">
        <v>397</v>
      </c>
    </row>
    <row r="101" spans="1:10" ht="21" x14ac:dyDescent="0.25">
      <c r="A101" s="5">
        <v>100</v>
      </c>
      <c r="B101" s="2" t="s">
        <v>157</v>
      </c>
      <c r="C101" s="6">
        <v>8</v>
      </c>
      <c r="D101" s="6" t="s">
        <v>154</v>
      </c>
      <c r="E101" s="3" t="s">
        <v>155</v>
      </c>
      <c r="F101" s="3" t="s">
        <v>130</v>
      </c>
      <c r="G101" s="3" t="s">
        <v>156</v>
      </c>
      <c r="H101" s="3" t="s">
        <v>156</v>
      </c>
      <c r="I101" s="6" t="s">
        <v>103</v>
      </c>
      <c r="J101" s="6" t="s">
        <v>397</v>
      </c>
    </row>
    <row r="102" spans="1:10" ht="21" x14ac:dyDescent="0.25">
      <c r="A102" s="5">
        <v>101</v>
      </c>
      <c r="B102" s="2" t="s">
        <v>157</v>
      </c>
      <c r="C102" s="6">
        <v>2</v>
      </c>
      <c r="D102" s="6" t="s">
        <v>154</v>
      </c>
      <c r="E102" s="3" t="s">
        <v>155</v>
      </c>
      <c r="F102" s="3" t="s">
        <v>130</v>
      </c>
      <c r="G102" s="3" t="s">
        <v>156</v>
      </c>
      <c r="H102" s="3" t="s">
        <v>156</v>
      </c>
      <c r="I102" s="6" t="s">
        <v>103</v>
      </c>
      <c r="J102" s="6" t="s">
        <v>397</v>
      </c>
    </row>
    <row r="103" spans="1:10" ht="21" x14ac:dyDescent="0.25">
      <c r="A103" s="5">
        <v>102</v>
      </c>
      <c r="B103" s="2" t="s">
        <v>107</v>
      </c>
      <c r="C103" s="6">
        <v>4</v>
      </c>
      <c r="D103" s="6" t="s">
        <v>158</v>
      </c>
      <c r="E103" s="3" t="s">
        <v>159</v>
      </c>
      <c r="F103" s="3" t="s">
        <v>160</v>
      </c>
      <c r="G103" s="3" t="s">
        <v>160</v>
      </c>
      <c r="H103" s="3" t="s">
        <v>160</v>
      </c>
      <c r="I103" s="6" t="s">
        <v>103</v>
      </c>
      <c r="J103" s="6" t="s">
        <v>397</v>
      </c>
    </row>
    <row r="104" spans="1:10" ht="42" x14ac:dyDescent="0.25">
      <c r="A104" s="5">
        <v>103</v>
      </c>
      <c r="B104" s="2" t="s">
        <v>124</v>
      </c>
      <c r="C104" s="6">
        <v>10</v>
      </c>
      <c r="D104" s="6" t="s">
        <v>158</v>
      </c>
      <c r="E104" s="3" t="s">
        <v>159</v>
      </c>
      <c r="F104" s="3" t="s">
        <v>160</v>
      </c>
      <c r="G104" s="3" t="s">
        <v>160</v>
      </c>
      <c r="H104" s="3" t="s">
        <v>160</v>
      </c>
      <c r="I104" s="6" t="s">
        <v>103</v>
      </c>
      <c r="J104" s="6" t="s">
        <v>397</v>
      </c>
    </row>
    <row r="105" spans="1:10" ht="21" x14ac:dyDescent="0.25">
      <c r="A105" s="5">
        <v>104</v>
      </c>
      <c r="B105" s="2" t="s">
        <v>108</v>
      </c>
      <c r="C105" s="6">
        <v>16</v>
      </c>
      <c r="D105" s="6" t="s">
        <v>158</v>
      </c>
      <c r="E105" s="3" t="s">
        <v>159</v>
      </c>
      <c r="F105" s="3" t="s">
        <v>160</v>
      </c>
      <c r="G105" s="3" t="s">
        <v>160</v>
      </c>
      <c r="H105" s="3" t="s">
        <v>160</v>
      </c>
      <c r="I105" s="6" t="s">
        <v>103</v>
      </c>
      <c r="J105" s="6" t="s">
        <v>397</v>
      </c>
    </row>
    <row r="106" spans="1:10" ht="21" x14ac:dyDescent="0.25">
      <c r="A106" s="5">
        <v>105</v>
      </c>
      <c r="B106" s="2" t="s">
        <v>106</v>
      </c>
      <c r="C106" s="6">
        <v>3</v>
      </c>
      <c r="D106" s="6" t="s">
        <v>161</v>
      </c>
      <c r="E106" s="3" t="s">
        <v>162</v>
      </c>
      <c r="F106" s="3" t="s">
        <v>130</v>
      </c>
      <c r="G106" s="3" t="s">
        <v>163</v>
      </c>
      <c r="H106" s="3" t="s">
        <v>163</v>
      </c>
      <c r="I106" s="6" t="s">
        <v>103</v>
      </c>
      <c r="J106" s="6" t="s">
        <v>397</v>
      </c>
    </row>
    <row r="107" spans="1:10" ht="21" x14ac:dyDescent="0.25">
      <c r="A107" s="5">
        <v>106</v>
      </c>
      <c r="B107" s="2" t="s">
        <v>106</v>
      </c>
      <c r="C107" s="6">
        <v>2</v>
      </c>
      <c r="D107" s="6" t="s">
        <v>161</v>
      </c>
      <c r="E107" s="3" t="s">
        <v>162</v>
      </c>
      <c r="F107" s="3" t="s">
        <v>130</v>
      </c>
      <c r="G107" s="3" t="s">
        <v>163</v>
      </c>
      <c r="H107" s="3" t="s">
        <v>163</v>
      </c>
      <c r="I107" s="6" t="s">
        <v>103</v>
      </c>
      <c r="J107" s="6" t="s">
        <v>397</v>
      </c>
    </row>
    <row r="108" spans="1:10" ht="21" x14ac:dyDescent="0.25">
      <c r="A108" s="5">
        <v>107</v>
      </c>
      <c r="B108" s="2" t="s">
        <v>120</v>
      </c>
      <c r="C108" s="6">
        <v>1</v>
      </c>
      <c r="D108" s="6" t="s">
        <v>161</v>
      </c>
      <c r="E108" s="3" t="s">
        <v>162</v>
      </c>
      <c r="F108" s="3" t="s">
        <v>130</v>
      </c>
      <c r="G108" s="3" t="s">
        <v>163</v>
      </c>
      <c r="H108" s="3" t="s">
        <v>163</v>
      </c>
      <c r="I108" s="6" t="s">
        <v>103</v>
      </c>
      <c r="J108" s="6" t="s">
        <v>397</v>
      </c>
    </row>
    <row r="109" spans="1:10" ht="21" x14ac:dyDescent="0.25">
      <c r="A109" s="5">
        <v>108</v>
      </c>
      <c r="B109" s="2" t="s">
        <v>120</v>
      </c>
      <c r="C109" s="6">
        <v>1</v>
      </c>
      <c r="D109" s="6" t="s">
        <v>161</v>
      </c>
      <c r="E109" s="3" t="s">
        <v>162</v>
      </c>
      <c r="F109" s="3" t="s">
        <v>130</v>
      </c>
      <c r="G109" s="3" t="s">
        <v>163</v>
      </c>
      <c r="H109" s="3" t="s">
        <v>163</v>
      </c>
      <c r="I109" s="6" t="s">
        <v>103</v>
      </c>
      <c r="J109" s="6" t="s">
        <v>397</v>
      </c>
    </row>
    <row r="110" spans="1:10" ht="21" x14ac:dyDescent="0.25">
      <c r="A110" s="5">
        <v>109</v>
      </c>
      <c r="B110" s="2" t="s">
        <v>120</v>
      </c>
      <c r="C110" s="6">
        <v>1</v>
      </c>
      <c r="D110" s="6" t="s">
        <v>161</v>
      </c>
      <c r="E110" s="3" t="s">
        <v>162</v>
      </c>
      <c r="F110" s="3" t="s">
        <v>130</v>
      </c>
      <c r="G110" s="3" t="s">
        <v>163</v>
      </c>
      <c r="H110" s="3" t="s">
        <v>163</v>
      </c>
      <c r="I110" s="6" t="s">
        <v>103</v>
      </c>
      <c r="J110" s="6" t="s">
        <v>397</v>
      </c>
    </row>
    <row r="111" spans="1:10" ht="21" x14ac:dyDescent="0.25">
      <c r="A111" s="5">
        <v>110</v>
      </c>
      <c r="B111" s="2" t="s">
        <v>120</v>
      </c>
      <c r="C111" s="6">
        <v>1</v>
      </c>
      <c r="D111" s="6" t="s">
        <v>161</v>
      </c>
      <c r="E111" s="3" t="s">
        <v>162</v>
      </c>
      <c r="F111" s="3" t="s">
        <v>130</v>
      </c>
      <c r="G111" s="3" t="s">
        <v>163</v>
      </c>
      <c r="H111" s="3" t="s">
        <v>163</v>
      </c>
      <c r="I111" s="6" t="s">
        <v>103</v>
      </c>
      <c r="J111" s="6" t="s">
        <v>397</v>
      </c>
    </row>
    <row r="112" spans="1:10" ht="21" x14ac:dyDescent="0.25">
      <c r="A112" s="5">
        <v>111</v>
      </c>
      <c r="B112" s="2" t="s">
        <v>120</v>
      </c>
      <c r="C112" s="6">
        <v>1</v>
      </c>
      <c r="D112" s="6" t="s">
        <v>161</v>
      </c>
      <c r="E112" s="3" t="s">
        <v>162</v>
      </c>
      <c r="F112" s="3" t="s">
        <v>130</v>
      </c>
      <c r="G112" s="3" t="s">
        <v>163</v>
      </c>
      <c r="H112" s="3" t="s">
        <v>163</v>
      </c>
      <c r="I112" s="6" t="s">
        <v>103</v>
      </c>
      <c r="J112" s="6" t="s">
        <v>397</v>
      </c>
    </row>
    <row r="113" spans="1:10" ht="42" x14ac:dyDescent="0.25">
      <c r="A113" s="5">
        <v>112</v>
      </c>
      <c r="B113" s="2" t="s">
        <v>117</v>
      </c>
      <c r="C113" s="6">
        <v>2</v>
      </c>
      <c r="D113" s="6" t="s">
        <v>161</v>
      </c>
      <c r="E113" s="3" t="s">
        <v>162</v>
      </c>
      <c r="F113" s="3" t="s">
        <v>130</v>
      </c>
      <c r="G113" s="3" t="s">
        <v>163</v>
      </c>
      <c r="H113" s="3" t="s">
        <v>163</v>
      </c>
      <c r="I113" s="6" t="s">
        <v>103</v>
      </c>
      <c r="J113" s="6" t="s">
        <v>397</v>
      </c>
    </row>
    <row r="114" spans="1:10" ht="21" x14ac:dyDescent="0.25">
      <c r="A114" s="5">
        <v>113</v>
      </c>
      <c r="B114" s="2" t="s">
        <v>107</v>
      </c>
      <c r="C114" s="6">
        <v>9</v>
      </c>
      <c r="D114" s="6" t="s">
        <v>161</v>
      </c>
      <c r="E114" s="3" t="s">
        <v>162</v>
      </c>
      <c r="F114" s="3" t="s">
        <v>130</v>
      </c>
      <c r="G114" s="3" t="s">
        <v>163</v>
      </c>
      <c r="H114" s="3" t="s">
        <v>163</v>
      </c>
      <c r="I114" s="6" t="s">
        <v>103</v>
      </c>
      <c r="J114" s="6" t="s">
        <v>397</v>
      </c>
    </row>
    <row r="115" spans="1:10" ht="21" x14ac:dyDescent="0.25">
      <c r="A115" s="5">
        <v>114</v>
      </c>
      <c r="B115" s="2" t="s">
        <v>107</v>
      </c>
      <c r="C115" s="6">
        <v>3</v>
      </c>
      <c r="D115" s="6" t="s">
        <v>161</v>
      </c>
      <c r="E115" s="3" t="s">
        <v>162</v>
      </c>
      <c r="F115" s="3" t="s">
        <v>130</v>
      </c>
      <c r="G115" s="3" t="s">
        <v>163</v>
      </c>
      <c r="H115" s="3" t="s">
        <v>163</v>
      </c>
      <c r="I115" s="6" t="s">
        <v>103</v>
      </c>
      <c r="J115" s="6" t="s">
        <v>397</v>
      </c>
    </row>
    <row r="116" spans="1:10" ht="21" x14ac:dyDescent="0.25">
      <c r="A116" s="5">
        <v>115</v>
      </c>
      <c r="B116" s="2" t="s">
        <v>136</v>
      </c>
      <c r="C116" s="6">
        <v>2</v>
      </c>
      <c r="D116" s="6" t="s">
        <v>161</v>
      </c>
      <c r="E116" s="3" t="s">
        <v>162</v>
      </c>
      <c r="F116" s="3" t="s">
        <v>130</v>
      </c>
      <c r="G116" s="3" t="s">
        <v>163</v>
      </c>
      <c r="H116" s="3" t="s">
        <v>163</v>
      </c>
      <c r="I116" s="6" t="s">
        <v>103</v>
      </c>
      <c r="J116" s="6" t="s">
        <v>397</v>
      </c>
    </row>
    <row r="117" spans="1:10" ht="21" x14ac:dyDescent="0.25">
      <c r="A117" s="5">
        <v>116</v>
      </c>
      <c r="B117" s="2" t="s">
        <v>136</v>
      </c>
      <c r="C117" s="6">
        <v>2</v>
      </c>
      <c r="D117" s="6" t="s">
        <v>161</v>
      </c>
      <c r="E117" s="3" t="s">
        <v>162</v>
      </c>
      <c r="F117" s="3" t="s">
        <v>130</v>
      </c>
      <c r="G117" s="3" t="s">
        <v>163</v>
      </c>
      <c r="H117" s="3" t="s">
        <v>163</v>
      </c>
      <c r="I117" s="6" t="s">
        <v>103</v>
      </c>
      <c r="J117" s="6" t="s">
        <v>397</v>
      </c>
    </row>
    <row r="118" spans="1:10" ht="21" x14ac:dyDescent="0.25">
      <c r="A118" s="5">
        <v>117</v>
      </c>
      <c r="B118" s="2" t="s">
        <v>136</v>
      </c>
      <c r="C118" s="6">
        <v>2</v>
      </c>
      <c r="D118" s="6" t="s">
        <v>161</v>
      </c>
      <c r="E118" s="3" t="s">
        <v>162</v>
      </c>
      <c r="F118" s="3" t="s">
        <v>130</v>
      </c>
      <c r="G118" s="3" t="s">
        <v>163</v>
      </c>
      <c r="H118" s="3" t="s">
        <v>163</v>
      </c>
      <c r="I118" s="6" t="s">
        <v>103</v>
      </c>
      <c r="J118" s="6" t="s">
        <v>397</v>
      </c>
    </row>
    <row r="119" spans="1:10" ht="21" x14ac:dyDescent="0.25">
      <c r="A119" s="5">
        <v>118</v>
      </c>
      <c r="B119" s="2" t="s">
        <v>147</v>
      </c>
      <c r="C119" s="6">
        <v>2</v>
      </c>
      <c r="D119" s="6" t="s">
        <v>161</v>
      </c>
      <c r="E119" s="3" t="s">
        <v>162</v>
      </c>
      <c r="F119" s="3" t="s">
        <v>130</v>
      </c>
      <c r="G119" s="3" t="s">
        <v>163</v>
      </c>
      <c r="H119" s="3" t="s">
        <v>163</v>
      </c>
      <c r="I119" s="6" t="s">
        <v>103</v>
      </c>
      <c r="J119" s="6" t="s">
        <v>397</v>
      </c>
    </row>
    <row r="120" spans="1:10" ht="21" x14ac:dyDescent="0.25">
      <c r="A120" s="5">
        <v>119</v>
      </c>
      <c r="B120" s="2" t="s">
        <v>136</v>
      </c>
      <c r="C120" s="6">
        <v>2</v>
      </c>
      <c r="D120" s="6" t="s">
        <v>161</v>
      </c>
      <c r="E120" s="3" t="s">
        <v>162</v>
      </c>
      <c r="F120" s="3" t="s">
        <v>130</v>
      </c>
      <c r="G120" s="3" t="s">
        <v>163</v>
      </c>
      <c r="H120" s="3" t="s">
        <v>163</v>
      </c>
      <c r="I120" s="6" t="s">
        <v>103</v>
      </c>
      <c r="J120" s="6" t="s">
        <v>397</v>
      </c>
    </row>
    <row r="121" spans="1:10" ht="21" x14ac:dyDescent="0.25">
      <c r="A121" s="5">
        <v>120</v>
      </c>
      <c r="B121" s="2" t="s">
        <v>116</v>
      </c>
      <c r="C121" s="6">
        <v>3</v>
      </c>
      <c r="D121" s="6" t="s">
        <v>161</v>
      </c>
      <c r="E121" s="3" t="s">
        <v>162</v>
      </c>
      <c r="F121" s="3" t="s">
        <v>130</v>
      </c>
      <c r="G121" s="3" t="s">
        <v>163</v>
      </c>
      <c r="H121" s="3" t="s">
        <v>163</v>
      </c>
      <c r="I121" s="6" t="s">
        <v>103</v>
      </c>
      <c r="J121" s="6" t="s">
        <v>397</v>
      </c>
    </row>
    <row r="122" spans="1:10" ht="21" x14ac:dyDescent="0.25">
      <c r="A122" s="5">
        <v>121</v>
      </c>
      <c r="B122" s="2" t="s">
        <v>136</v>
      </c>
      <c r="C122" s="6">
        <v>2</v>
      </c>
      <c r="D122" s="6" t="s">
        <v>161</v>
      </c>
      <c r="E122" s="3" t="s">
        <v>162</v>
      </c>
      <c r="F122" s="3" t="s">
        <v>130</v>
      </c>
      <c r="G122" s="3" t="s">
        <v>163</v>
      </c>
      <c r="H122" s="3" t="s">
        <v>163</v>
      </c>
      <c r="I122" s="6" t="s">
        <v>103</v>
      </c>
      <c r="J122" s="6" t="s">
        <v>397</v>
      </c>
    </row>
    <row r="123" spans="1:10" ht="21" x14ac:dyDescent="0.25">
      <c r="A123" s="5">
        <v>122</v>
      </c>
      <c r="B123" s="2" t="s">
        <v>136</v>
      </c>
      <c r="C123" s="6">
        <v>2</v>
      </c>
      <c r="D123" s="6" t="s">
        <v>161</v>
      </c>
      <c r="E123" s="3" t="s">
        <v>162</v>
      </c>
      <c r="F123" s="3" t="s">
        <v>130</v>
      </c>
      <c r="G123" s="3" t="s">
        <v>163</v>
      </c>
      <c r="H123" s="3" t="s">
        <v>163</v>
      </c>
      <c r="I123" s="6" t="s">
        <v>103</v>
      </c>
      <c r="J123" s="6" t="s">
        <v>397</v>
      </c>
    </row>
    <row r="124" spans="1:10" ht="21" x14ac:dyDescent="0.25">
      <c r="A124" s="5">
        <v>123</v>
      </c>
      <c r="B124" s="2" t="s">
        <v>106</v>
      </c>
      <c r="C124" s="6">
        <v>1</v>
      </c>
      <c r="D124" s="6" t="s">
        <v>161</v>
      </c>
      <c r="E124" s="3" t="s">
        <v>162</v>
      </c>
      <c r="F124" s="3" t="s">
        <v>130</v>
      </c>
      <c r="G124" s="3" t="s">
        <v>163</v>
      </c>
      <c r="H124" s="3" t="s">
        <v>163</v>
      </c>
      <c r="I124" s="6" t="s">
        <v>103</v>
      </c>
      <c r="J124" s="6" t="s">
        <v>397</v>
      </c>
    </row>
    <row r="125" spans="1:10" ht="21" x14ac:dyDescent="0.25">
      <c r="A125" s="5">
        <v>124</v>
      </c>
      <c r="B125" s="2" t="s">
        <v>106</v>
      </c>
      <c r="C125" s="6">
        <v>14</v>
      </c>
      <c r="D125" s="6" t="s">
        <v>161</v>
      </c>
      <c r="E125" s="3" t="s">
        <v>162</v>
      </c>
      <c r="F125" s="3" t="s">
        <v>130</v>
      </c>
      <c r="G125" s="3" t="s">
        <v>163</v>
      </c>
      <c r="H125" s="3" t="s">
        <v>163</v>
      </c>
      <c r="I125" s="6" t="s">
        <v>103</v>
      </c>
      <c r="J125" s="6" t="s">
        <v>397</v>
      </c>
    </row>
    <row r="126" spans="1:10" ht="21" x14ac:dyDescent="0.25">
      <c r="A126" s="5">
        <v>125</v>
      </c>
      <c r="B126" s="2" t="s">
        <v>106</v>
      </c>
      <c r="C126" s="6">
        <v>20</v>
      </c>
      <c r="D126" s="6" t="s">
        <v>161</v>
      </c>
      <c r="E126" s="3" t="s">
        <v>162</v>
      </c>
      <c r="F126" s="3" t="s">
        <v>130</v>
      </c>
      <c r="G126" s="3" t="s">
        <v>163</v>
      </c>
      <c r="H126" s="3" t="s">
        <v>163</v>
      </c>
      <c r="I126" s="6" t="s">
        <v>103</v>
      </c>
      <c r="J126" s="6" t="s">
        <v>397</v>
      </c>
    </row>
    <row r="127" spans="1:10" ht="21" x14ac:dyDescent="0.25">
      <c r="A127" s="5">
        <v>126</v>
      </c>
      <c r="B127" s="2" t="s">
        <v>106</v>
      </c>
      <c r="C127" s="6">
        <v>5</v>
      </c>
      <c r="D127" s="6" t="s">
        <v>161</v>
      </c>
      <c r="E127" s="3" t="s">
        <v>162</v>
      </c>
      <c r="F127" s="3" t="s">
        <v>130</v>
      </c>
      <c r="G127" s="3" t="s">
        <v>163</v>
      </c>
      <c r="H127" s="3" t="s">
        <v>163</v>
      </c>
      <c r="I127" s="6" t="s">
        <v>103</v>
      </c>
      <c r="J127" s="6" t="s">
        <v>397</v>
      </c>
    </row>
    <row r="128" spans="1:10" ht="42" x14ac:dyDescent="0.25">
      <c r="A128" s="5">
        <v>127</v>
      </c>
      <c r="B128" s="2" t="s">
        <v>136</v>
      </c>
      <c r="C128" s="6">
        <v>9</v>
      </c>
      <c r="D128" s="6" t="s">
        <v>164</v>
      </c>
      <c r="E128" s="3" t="s">
        <v>165</v>
      </c>
      <c r="F128" s="3" t="s">
        <v>166</v>
      </c>
      <c r="G128" s="3" t="s">
        <v>48</v>
      </c>
      <c r="H128" s="3" t="s">
        <v>48</v>
      </c>
      <c r="I128" s="6" t="s">
        <v>103</v>
      </c>
      <c r="J128" s="6" t="s">
        <v>397</v>
      </c>
    </row>
    <row r="129" spans="1:10" ht="21" x14ac:dyDescent="0.25">
      <c r="A129" s="5">
        <v>128</v>
      </c>
      <c r="B129" s="2" t="s">
        <v>116</v>
      </c>
      <c r="C129" s="6">
        <v>1</v>
      </c>
      <c r="D129" s="6" t="s">
        <v>167</v>
      </c>
      <c r="E129" s="3" t="s">
        <v>168</v>
      </c>
      <c r="F129" s="3" t="s">
        <v>169</v>
      </c>
      <c r="G129" s="3" t="s">
        <v>170</v>
      </c>
      <c r="H129" s="3" t="s">
        <v>170</v>
      </c>
      <c r="I129" s="6" t="s">
        <v>103</v>
      </c>
      <c r="J129" s="6" t="s">
        <v>397</v>
      </c>
    </row>
    <row r="130" spans="1:10" ht="21" x14ac:dyDescent="0.25">
      <c r="A130" s="5">
        <v>129</v>
      </c>
      <c r="B130" s="2" t="s">
        <v>116</v>
      </c>
      <c r="C130" s="6">
        <v>1</v>
      </c>
      <c r="D130" s="6" t="s">
        <v>167</v>
      </c>
      <c r="E130" s="3" t="s">
        <v>168</v>
      </c>
      <c r="F130" s="3" t="s">
        <v>169</v>
      </c>
      <c r="G130" s="3" t="s">
        <v>170</v>
      </c>
      <c r="H130" s="3" t="s">
        <v>170</v>
      </c>
      <c r="I130" s="6" t="s">
        <v>103</v>
      </c>
      <c r="J130" s="6" t="s">
        <v>397</v>
      </c>
    </row>
    <row r="131" spans="1:10" ht="21" x14ac:dyDescent="0.25">
      <c r="A131" s="5">
        <v>130</v>
      </c>
      <c r="B131" s="2" t="s">
        <v>116</v>
      </c>
      <c r="C131" s="6">
        <v>3</v>
      </c>
      <c r="D131" s="6" t="s">
        <v>167</v>
      </c>
      <c r="E131" s="3" t="s">
        <v>168</v>
      </c>
      <c r="F131" s="3" t="s">
        <v>169</v>
      </c>
      <c r="G131" s="3" t="s">
        <v>170</v>
      </c>
      <c r="H131" s="3" t="s">
        <v>170</v>
      </c>
      <c r="I131" s="6" t="s">
        <v>103</v>
      </c>
      <c r="J131" s="6" t="s">
        <v>397</v>
      </c>
    </row>
    <row r="132" spans="1:10" ht="21" x14ac:dyDescent="0.25">
      <c r="A132" s="5">
        <v>131</v>
      </c>
      <c r="B132" s="2" t="s">
        <v>116</v>
      </c>
      <c r="C132" s="6">
        <v>3</v>
      </c>
      <c r="D132" s="6" t="s">
        <v>167</v>
      </c>
      <c r="E132" s="3" t="s">
        <v>168</v>
      </c>
      <c r="F132" s="3" t="s">
        <v>169</v>
      </c>
      <c r="G132" s="3" t="s">
        <v>170</v>
      </c>
      <c r="H132" s="3" t="s">
        <v>170</v>
      </c>
      <c r="I132" s="6" t="s">
        <v>103</v>
      </c>
      <c r="J132" s="6" t="s">
        <v>397</v>
      </c>
    </row>
    <row r="133" spans="1:10" ht="21" x14ac:dyDescent="0.25">
      <c r="A133" s="5">
        <v>132</v>
      </c>
      <c r="B133" s="2" t="s">
        <v>106</v>
      </c>
      <c r="C133" s="6">
        <v>20</v>
      </c>
      <c r="D133" s="6" t="s">
        <v>167</v>
      </c>
      <c r="E133" s="3" t="s">
        <v>168</v>
      </c>
      <c r="F133" s="3" t="s">
        <v>169</v>
      </c>
      <c r="G133" s="3" t="s">
        <v>170</v>
      </c>
      <c r="H133" s="3" t="s">
        <v>170</v>
      </c>
      <c r="I133" s="6" t="s">
        <v>103</v>
      </c>
      <c r="J133" s="6" t="s">
        <v>397</v>
      </c>
    </row>
    <row r="134" spans="1:10" ht="21" x14ac:dyDescent="0.25">
      <c r="A134" s="5">
        <v>133</v>
      </c>
      <c r="B134" s="2" t="s">
        <v>106</v>
      </c>
      <c r="C134" s="6">
        <v>15</v>
      </c>
      <c r="D134" s="6" t="s">
        <v>167</v>
      </c>
      <c r="E134" s="3" t="s">
        <v>168</v>
      </c>
      <c r="F134" s="3" t="s">
        <v>169</v>
      </c>
      <c r="G134" s="3" t="s">
        <v>170</v>
      </c>
      <c r="H134" s="3" t="s">
        <v>170</v>
      </c>
      <c r="I134" s="6" t="s">
        <v>103</v>
      </c>
      <c r="J134" s="6" t="s">
        <v>397</v>
      </c>
    </row>
    <row r="135" spans="1:10" ht="21" x14ac:dyDescent="0.25">
      <c r="A135" s="5">
        <v>134</v>
      </c>
      <c r="B135" s="2" t="s">
        <v>106</v>
      </c>
      <c r="C135" s="6">
        <v>20</v>
      </c>
      <c r="D135" s="6" t="s">
        <v>167</v>
      </c>
      <c r="E135" s="3" t="s">
        <v>168</v>
      </c>
      <c r="F135" s="3" t="s">
        <v>169</v>
      </c>
      <c r="G135" s="3" t="s">
        <v>170</v>
      </c>
      <c r="H135" s="3" t="s">
        <v>170</v>
      </c>
      <c r="I135" s="6" t="s">
        <v>103</v>
      </c>
      <c r="J135" s="6" t="s">
        <v>397</v>
      </c>
    </row>
    <row r="136" spans="1:10" ht="21" x14ac:dyDescent="0.25">
      <c r="A136" s="5">
        <v>135</v>
      </c>
      <c r="B136" s="2" t="s">
        <v>107</v>
      </c>
      <c r="C136" s="6">
        <v>4</v>
      </c>
      <c r="D136" s="6" t="s">
        <v>171</v>
      </c>
      <c r="E136" s="3" t="s">
        <v>172</v>
      </c>
      <c r="F136" s="3" t="s">
        <v>173</v>
      </c>
      <c r="G136" s="3" t="s">
        <v>174</v>
      </c>
      <c r="H136" s="3" t="s">
        <v>174</v>
      </c>
      <c r="I136" s="6" t="s">
        <v>103</v>
      </c>
      <c r="J136" s="6" t="s">
        <v>397</v>
      </c>
    </row>
    <row r="137" spans="1:10" ht="21" x14ac:dyDescent="0.25">
      <c r="A137" s="5">
        <v>136</v>
      </c>
      <c r="B137" s="2" t="s">
        <v>106</v>
      </c>
      <c r="C137" s="6">
        <v>10</v>
      </c>
      <c r="D137" s="6" t="s">
        <v>171</v>
      </c>
      <c r="E137" s="3" t="s">
        <v>172</v>
      </c>
      <c r="F137" s="3" t="s">
        <v>173</v>
      </c>
      <c r="G137" s="3" t="s">
        <v>174</v>
      </c>
      <c r="H137" s="3" t="s">
        <v>174</v>
      </c>
      <c r="I137" s="6" t="s">
        <v>103</v>
      </c>
      <c r="J137" s="6" t="s">
        <v>397</v>
      </c>
    </row>
    <row r="138" spans="1:10" ht="21" x14ac:dyDescent="0.25">
      <c r="A138" s="5">
        <v>137</v>
      </c>
      <c r="B138" s="2" t="s">
        <v>106</v>
      </c>
      <c r="C138" s="6">
        <v>5</v>
      </c>
      <c r="D138" s="6" t="s">
        <v>171</v>
      </c>
      <c r="E138" s="3" t="s">
        <v>172</v>
      </c>
      <c r="F138" s="3" t="s">
        <v>173</v>
      </c>
      <c r="G138" s="3" t="s">
        <v>174</v>
      </c>
      <c r="H138" s="3" t="s">
        <v>174</v>
      </c>
      <c r="I138" s="6" t="s">
        <v>103</v>
      </c>
      <c r="J138" s="6" t="s">
        <v>397</v>
      </c>
    </row>
    <row r="139" spans="1:10" ht="21" x14ac:dyDescent="0.25">
      <c r="A139" s="5">
        <v>138</v>
      </c>
      <c r="B139" s="2" t="s">
        <v>137</v>
      </c>
      <c r="C139" s="6">
        <v>3</v>
      </c>
      <c r="D139" s="6" t="s">
        <v>171</v>
      </c>
      <c r="E139" s="3" t="s">
        <v>172</v>
      </c>
      <c r="F139" s="3" t="s">
        <v>173</v>
      </c>
      <c r="G139" s="3" t="s">
        <v>174</v>
      </c>
      <c r="H139" s="3" t="s">
        <v>174</v>
      </c>
      <c r="I139" s="6" t="s">
        <v>103</v>
      </c>
      <c r="J139" s="6" t="s">
        <v>397</v>
      </c>
    </row>
    <row r="140" spans="1:10" ht="21" x14ac:dyDescent="0.25">
      <c r="A140" s="5">
        <v>139</v>
      </c>
      <c r="B140" s="2" t="s">
        <v>137</v>
      </c>
      <c r="C140" s="6">
        <v>1</v>
      </c>
      <c r="D140" s="6" t="s">
        <v>171</v>
      </c>
      <c r="E140" s="3" t="s">
        <v>172</v>
      </c>
      <c r="F140" s="3" t="s">
        <v>173</v>
      </c>
      <c r="G140" s="3" t="s">
        <v>174</v>
      </c>
      <c r="H140" s="3" t="s">
        <v>174</v>
      </c>
      <c r="I140" s="6" t="s">
        <v>103</v>
      </c>
      <c r="J140" s="6" t="s">
        <v>397</v>
      </c>
    </row>
    <row r="141" spans="1:10" ht="21" x14ac:dyDescent="0.25">
      <c r="A141" s="5">
        <v>140</v>
      </c>
      <c r="B141" s="2" t="s">
        <v>116</v>
      </c>
      <c r="C141" s="6">
        <v>1</v>
      </c>
      <c r="D141" s="6" t="s">
        <v>171</v>
      </c>
      <c r="E141" s="3" t="s">
        <v>172</v>
      </c>
      <c r="F141" s="3" t="s">
        <v>173</v>
      </c>
      <c r="G141" s="3" t="s">
        <v>174</v>
      </c>
      <c r="H141" s="3" t="s">
        <v>174</v>
      </c>
      <c r="I141" s="6" t="s">
        <v>103</v>
      </c>
      <c r="J141" s="6" t="s">
        <v>397</v>
      </c>
    </row>
    <row r="142" spans="1:10" ht="21" x14ac:dyDescent="0.25">
      <c r="A142" s="5">
        <v>141</v>
      </c>
      <c r="B142" s="2" t="s">
        <v>175</v>
      </c>
      <c r="C142" s="6">
        <v>6</v>
      </c>
      <c r="D142" s="6" t="s">
        <v>171</v>
      </c>
      <c r="E142" s="3" t="s">
        <v>172</v>
      </c>
      <c r="F142" s="3" t="s">
        <v>173</v>
      </c>
      <c r="G142" s="3" t="s">
        <v>174</v>
      </c>
      <c r="H142" s="3" t="s">
        <v>174</v>
      </c>
      <c r="I142" s="6" t="s">
        <v>103</v>
      </c>
      <c r="J142" s="6" t="s">
        <v>397</v>
      </c>
    </row>
    <row r="143" spans="1:10" ht="21" x14ac:dyDescent="0.25">
      <c r="A143" s="5">
        <v>142</v>
      </c>
      <c r="B143" s="2" t="s">
        <v>145</v>
      </c>
      <c r="C143" s="6">
        <v>6</v>
      </c>
      <c r="D143" s="6" t="s">
        <v>171</v>
      </c>
      <c r="E143" s="3" t="s">
        <v>172</v>
      </c>
      <c r="F143" s="3" t="s">
        <v>173</v>
      </c>
      <c r="G143" s="3" t="s">
        <v>174</v>
      </c>
      <c r="H143" s="3" t="s">
        <v>174</v>
      </c>
      <c r="I143" s="6" t="s">
        <v>103</v>
      </c>
      <c r="J143" s="6" t="s">
        <v>397</v>
      </c>
    </row>
    <row r="144" spans="1:10" ht="42" x14ac:dyDescent="0.25">
      <c r="A144" s="5">
        <v>143</v>
      </c>
      <c r="B144" s="2" t="s">
        <v>117</v>
      </c>
      <c r="C144" s="6">
        <v>2</v>
      </c>
      <c r="D144" s="6" t="s">
        <v>171</v>
      </c>
      <c r="E144" s="3" t="s">
        <v>172</v>
      </c>
      <c r="F144" s="3" t="s">
        <v>173</v>
      </c>
      <c r="G144" s="3" t="s">
        <v>174</v>
      </c>
      <c r="H144" s="3" t="s">
        <v>174</v>
      </c>
      <c r="I144" s="6" t="s">
        <v>103</v>
      </c>
      <c r="J144" s="6" t="s">
        <v>397</v>
      </c>
    </row>
    <row r="145" spans="1:10" ht="21" x14ac:dyDescent="0.25">
      <c r="A145" s="5">
        <v>144</v>
      </c>
      <c r="B145" s="2" t="s">
        <v>176</v>
      </c>
      <c r="C145" s="6">
        <v>2</v>
      </c>
      <c r="D145" s="6" t="s">
        <v>171</v>
      </c>
      <c r="E145" s="3" t="s">
        <v>172</v>
      </c>
      <c r="F145" s="3" t="s">
        <v>173</v>
      </c>
      <c r="G145" s="3" t="s">
        <v>174</v>
      </c>
      <c r="H145" s="3" t="s">
        <v>174</v>
      </c>
      <c r="I145" s="6" t="s">
        <v>103</v>
      </c>
      <c r="J145" s="6" t="s">
        <v>397</v>
      </c>
    </row>
    <row r="146" spans="1:10" ht="21" x14ac:dyDescent="0.25">
      <c r="A146" s="5">
        <v>145</v>
      </c>
      <c r="B146" s="2" t="s">
        <v>177</v>
      </c>
      <c r="C146" s="6">
        <v>8</v>
      </c>
      <c r="D146" s="6" t="s">
        <v>171</v>
      </c>
      <c r="E146" s="3" t="s">
        <v>172</v>
      </c>
      <c r="F146" s="3" t="s">
        <v>173</v>
      </c>
      <c r="G146" s="3" t="s">
        <v>174</v>
      </c>
      <c r="H146" s="3" t="s">
        <v>174</v>
      </c>
      <c r="I146" s="6" t="s">
        <v>103</v>
      </c>
      <c r="J146" s="6" t="s">
        <v>397</v>
      </c>
    </row>
    <row r="147" spans="1:10" ht="21" x14ac:dyDescent="0.25">
      <c r="A147" s="5">
        <v>146</v>
      </c>
      <c r="B147" s="2" t="s">
        <v>136</v>
      </c>
      <c r="C147" s="6">
        <v>9</v>
      </c>
      <c r="D147" s="6" t="s">
        <v>171</v>
      </c>
      <c r="E147" s="3" t="s">
        <v>172</v>
      </c>
      <c r="F147" s="3" t="s">
        <v>173</v>
      </c>
      <c r="G147" s="3" t="s">
        <v>174</v>
      </c>
      <c r="H147" s="3" t="s">
        <v>174</v>
      </c>
      <c r="I147" s="6" t="s">
        <v>103</v>
      </c>
      <c r="J147" s="6" t="s">
        <v>397</v>
      </c>
    </row>
    <row r="148" spans="1:10" ht="42" x14ac:dyDescent="0.25">
      <c r="A148" s="5">
        <v>147</v>
      </c>
      <c r="B148" s="2" t="s">
        <v>178</v>
      </c>
      <c r="C148" s="6">
        <v>8</v>
      </c>
      <c r="D148" s="6" t="s">
        <v>179</v>
      </c>
      <c r="E148" s="3" t="s">
        <v>180</v>
      </c>
      <c r="F148" s="3" t="s">
        <v>181</v>
      </c>
      <c r="G148" s="3" t="s">
        <v>182</v>
      </c>
      <c r="H148" s="3" t="s">
        <v>98</v>
      </c>
      <c r="I148" s="6" t="s">
        <v>103</v>
      </c>
      <c r="J148" s="6" t="s">
        <v>397</v>
      </c>
    </row>
    <row r="149" spans="1:10" ht="42" x14ac:dyDescent="0.25">
      <c r="A149" s="5">
        <v>148</v>
      </c>
      <c r="B149" s="2" t="s">
        <v>178</v>
      </c>
      <c r="C149" s="6">
        <v>8</v>
      </c>
      <c r="D149" s="6" t="s">
        <v>179</v>
      </c>
      <c r="E149" s="3" t="s">
        <v>180</v>
      </c>
      <c r="F149" s="3" t="s">
        <v>181</v>
      </c>
      <c r="G149" s="3" t="s">
        <v>182</v>
      </c>
      <c r="H149" s="3" t="s">
        <v>98</v>
      </c>
      <c r="I149" s="6" t="s">
        <v>103</v>
      </c>
      <c r="J149" s="6" t="s">
        <v>397</v>
      </c>
    </row>
    <row r="150" spans="1:10" ht="42" x14ac:dyDescent="0.25">
      <c r="A150" s="5">
        <v>149</v>
      </c>
      <c r="B150" s="2" t="s">
        <v>178</v>
      </c>
      <c r="C150" s="6">
        <v>3</v>
      </c>
      <c r="D150" s="6" t="s">
        <v>179</v>
      </c>
      <c r="E150" s="3" t="s">
        <v>180</v>
      </c>
      <c r="F150" s="3" t="s">
        <v>181</v>
      </c>
      <c r="G150" s="3" t="s">
        <v>182</v>
      </c>
      <c r="H150" s="3" t="s">
        <v>98</v>
      </c>
      <c r="I150" s="6" t="s">
        <v>103</v>
      </c>
      <c r="J150" s="6" t="s">
        <v>397</v>
      </c>
    </row>
    <row r="151" spans="1:10" ht="42" x14ac:dyDescent="0.25">
      <c r="A151" s="5">
        <v>150</v>
      </c>
      <c r="B151" s="2" t="s">
        <v>178</v>
      </c>
      <c r="C151" s="6">
        <v>8</v>
      </c>
      <c r="D151" s="6" t="s">
        <v>179</v>
      </c>
      <c r="E151" s="3" t="s">
        <v>180</v>
      </c>
      <c r="F151" s="3" t="s">
        <v>181</v>
      </c>
      <c r="G151" s="3" t="s">
        <v>182</v>
      </c>
      <c r="H151" s="3" t="s">
        <v>98</v>
      </c>
      <c r="I151" s="6" t="s">
        <v>103</v>
      </c>
      <c r="J151" s="6" t="s">
        <v>397</v>
      </c>
    </row>
    <row r="152" spans="1:10" ht="42" x14ac:dyDescent="0.25">
      <c r="A152" s="5">
        <v>151</v>
      </c>
      <c r="B152" s="2" t="s">
        <v>178</v>
      </c>
      <c r="C152" s="6">
        <v>13</v>
      </c>
      <c r="D152" s="6" t="s">
        <v>179</v>
      </c>
      <c r="E152" s="3" t="s">
        <v>180</v>
      </c>
      <c r="F152" s="3" t="s">
        <v>181</v>
      </c>
      <c r="G152" s="3" t="s">
        <v>182</v>
      </c>
      <c r="H152" s="3" t="s">
        <v>98</v>
      </c>
      <c r="I152" s="6" t="s">
        <v>103</v>
      </c>
      <c r="J152" s="6" t="s">
        <v>397</v>
      </c>
    </row>
    <row r="153" spans="1:10" ht="105" x14ac:dyDescent="0.25">
      <c r="A153" s="5">
        <v>152</v>
      </c>
      <c r="B153" s="2" t="s">
        <v>183</v>
      </c>
      <c r="C153" s="6">
        <v>8</v>
      </c>
      <c r="D153" s="6" t="s">
        <v>179</v>
      </c>
      <c r="E153" s="3" t="s">
        <v>180</v>
      </c>
      <c r="F153" s="3" t="s">
        <v>181</v>
      </c>
      <c r="G153" s="3" t="s">
        <v>182</v>
      </c>
      <c r="H153" s="3" t="s">
        <v>98</v>
      </c>
      <c r="I153" s="6" t="s">
        <v>103</v>
      </c>
      <c r="J153" s="6" t="s">
        <v>397</v>
      </c>
    </row>
    <row r="154" spans="1:10" ht="42" x14ac:dyDescent="0.25">
      <c r="A154" s="5">
        <v>153</v>
      </c>
      <c r="B154" s="2" t="s">
        <v>184</v>
      </c>
      <c r="C154" s="6">
        <v>8</v>
      </c>
      <c r="D154" s="6" t="s">
        <v>179</v>
      </c>
      <c r="E154" s="3" t="s">
        <v>180</v>
      </c>
      <c r="F154" s="3" t="s">
        <v>181</v>
      </c>
      <c r="G154" s="3" t="s">
        <v>182</v>
      </c>
      <c r="H154" s="3" t="s">
        <v>98</v>
      </c>
      <c r="I154" s="6" t="s">
        <v>103</v>
      </c>
      <c r="J154" s="6" t="s">
        <v>397</v>
      </c>
    </row>
    <row r="155" spans="1:10" ht="21" x14ac:dyDescent="0.25">
      <c r="A155" s="5">
        <v>154</v>
      </c>
      <c r="B155" s="2" t="s">
        <v>116</v>
      </c>
      <c r="C155" s="6">
        <v>2</v>
      </c>
      <c r="D155" s="6" t="s">
        <v>185</v>
      </c>
      <c r="E155" s="3" t="s">
        <v>186</v>
      </c>
      <c r="F155" s="3" t="s">
        <v>130</v>
      </c>
      <c r="G155" s="3" t="s">
        <v>187</v>
      </c>
      <c r="H155" s="3" t="s">
        <v>48</v>
      </c>
      <c r="I155" s="6" t="s">
        <v>103</v>
      </c>
      <c r="J155" s="6" t="s">
        <v>397</v>
      </c>
    </row>
    <row r="156" spans="1:10" ht="21" x14ac:dyDescent="0.25">
      <c r="A156" s="5">
        <v>155</v>
      </c>
      <c r="B156" s="2" t="s">
        <v>116</v>
      </c>
      <c r="C156" s="6">
        <v>3</v>
      </c>
      <c r="D156" s="6" t="s">
        <v>185</v>
      </c>
      <c r="E156" s="3" t="s">
        <v>186</v>
      </c>
      <c r="F156" s="3" t="s">
        <v>130</v>
      </c>
      <c r="G156" s="3" t="s">
        <v>187</v>
      </c>
      <c r="H156" s="3" t="s">
        <v>48</v>
      </c>
      <c r="I156" s="6" t="s">
        <v>103</v>
      </c>
      <c r="J156" s="6" t="s">
        <v>397</v>
      </c>
    </row>
    <row r="157" spans="1:10" ht="42" x14ac:dyDescent="0.25">
      <c r="A157" s="5">
        <v>156</v>
      </c>
      <c r="B157" s="2" t="s">
        <v>117</v>
      </c>
      <c r="C157" s="6">
        <v>3</v>
      </c>
      <c r="D157" s="6" t="s">
        <v>185</v>
      </c>
      <c r="E157" s="3" t="s">
        <v>186</v>
      </c>
      <c r="F157" s="3" t="s">
        <v>130</v>
      </c>
      <c r="G157" s="3" t="s">
        <v>187</v>
      </c>
      <c r="H157" s="3" t="s">
        <v>48</v>
      </c>
      <c r="I157" s="6" t="s">
        <v>103</v>
      </c>
      <c r="J157" s="6" t="s">
        <v>397</v>
      </c>
    </row>
    <row r="158" spans="1:10" ht="42" x14ac:dyDescent="0.25">
      <c r="A158" s="5">
        <v>157</v>
      </c>
      <c r="B158" s="2" t="s">
        <v>117</v>
      </c>
      <c r="C158" s="6">
        <v>3</v>
      </c>
      <c r="D158" s="6" t="s">
        <v>185</v>
      </c>
      <c r="E158" s="3" t="s">
        <v>186</v>
      </c>
      <c r="F158" s="3" t="s">
        <v>130</v>
      </c>
      <c r="G158" s="3" t="s">
        <v>187</v>
      </c>
      <c r="H158" s="3" t="s">
        <v>48</v>
      </c>
      <c r="I158" s="6" t="s">
        <v>103</v>
      </c>
      <c r="J158" s="6" t="s">
        <v>397</v>
      </c>
    </row>
    <row r="159" spans="1:10" ht="42" x14ac:dyDescent="0.25">
      <c r="A159" s="5">
        <v>158</v>
      </c>
      <c r="B159" s="2" t="s">
        <v>117</v>
      </c>
      <c r="C159" s="6">
        <v>3</v>
      </c>
      <c r="D159" s="6" t="s">
        <v>185</v>
      </c>
      <c r="E159" s="3" t="s">
        <v>186</v>
      </c>
      <c r="F159" s="3" t="s">
        <v>130</v>
      </c>
      <c r="G159" s="3" t="s">
        <v>187</v>
      </c>
      <c r="H159" s="3" t="s">
        <v>48</v>
      </c>
      <c r="I159" s="6" t="s">
        <v>103</v>
      </c>
      <c r="J159" s="6" t="s">
        <v>397</v>
      </c>
    </row>
    <row r="160" spans="1:10" ht="42" x14ac:dyDescent="0.25">
      <c r="A160" s="5">
        <v>159</v>
      </c>
      <c r="B160" s="2" t="s">
        <v>117</v>
      </c>
      <c r="C160" s="6">
        <v>3</v>
      </c>
      <c r="D160" s="6" t="s">
        <v>185</v>
      </c>
      <c r="E160" s="3" t="s">
        <v>186</v>
      </c>
      <c r="F160" s="3" t="s">
        <v>130</v>
      </c>
      <c r="G160" s="3" t="s">
        <v>187</v>
      </c>
      <c r="H160" s="3" t="s">
        <v>48</v>
      </c>
      <c r="I160" s="6" t="s">
        <v>103</v>
      </c>
      <c r="J160" s="6" t="s">
        <v>397</v>
      </c>
    </row>
    <row r="161" spans="1:10" ht="21" x14ac:dyDescent="0.25">
      <c r="A161" s="5">
        <v>160</v>
      </c>
      <c r="B161" s="2" t="s">
        <v>116</v>
      </c>
      <c r="C161" s="6">
        <v>2</v>
      </c>
      <c r="D161" s="6" t="s">
        <v>185</v>
      </c>
      <c r="E161" s="3" t="s">
        <v>186</v>
      </c>
      <c r="F161" s="3" t="s">
        <v>130</v>
      </c>
      <c r="G161" s="3" t="s">
        <v>187</v>
      </c>
      <c r="H161" s="3" t="s">
        <v>48</v>
      </c>
      <c r="I161" s="6" t="s">
        <v>103</v>
      </c>
      <c r="J161" s="6" t="s">
        <v>397</v>
      </c>
    </row>
    <row r="162" spans="1:10" ht="42" x14ac:dyDescent="0.25">
      <c r="A162" s="5">
        <v>161</v>
      </c>
      <c r="B162" s="2" t="s">
        <v>124</v>
      </c>
      <c r="C162" s="6">
        <v>12</v>
      </c>
      <c r="D162" s="6" t="s">
        <v>185</v>
      </c>
      <c r="E162" s="3" t="s">
        <v>186</v>
      </c>
      <c r="F162" s="3" t="s">
        <v>130</v>
      </c>
      <c r="G162" s="3" t="s">
        <v>187</v>
      </c>
      <c r="H162" s="3" t="s">
        <v>48</v>
      </c>
      <c r="I162" s="6" t="s">
        <v>103</v>
      </c>
      <c r="J162" s="6" t="s">
        <v>397</v>
      </c>
    </row>
    <row r="163" spans="1:10" ht="21" x14ac:dyDescent="0.25">
      <c r="A163" s="5">
        <v>162</v>
      </c>
      <c r="B163" s="2" t="s">
        <v>116</v>
      </c>
      <c r="C163" s="6">
        <v>2</v>
      </c>
      <c r="D163" s="6" t="s">
        <v>185</v>
      </c>
      <c r="E163" s="3" t="s">
        <v>186</v>
      </c>
      <c r="F163" s="3" t="s">
        <v>130</v>
      </c>
      <c r="G163" s="3" t="s">
        <v>187</v>
      </c>
      <c r="H163" s="3" t="s">
        <v>48</v>
      </c>
      <c r="I163" s="6" t="s">
        <v>103</v>
      </c>
      <c r="J163" s="6" t="s">
        <v>397</v>
      </c>
    </row>
    <row r="164" spans="1:10" ht="21" x14ac:dyDescent="0.25">
      <c r="A164" s="5">
        <v>163</v>
      </c>
      <c r="B164" s="2" t="s">
        <v>137</v>
      </c>
      <c r="C164" s="6">
        <v>2</v>
      </c>
      <c r="D164" s="6" t="s">
        <v>188</v>
      </c>
      <c r="E164" s="3" t="s">
        <v>189</v>
      </c>
      <c r="F164" s="3" t="s">
        <v>190</v>
      </c>
      <c r="G164" s="3" t="s">
        <v>191</v>
      </c>
      <c r="H164" s="3" t="s">
        <v>41</v>
      </c>
      <c r="I164" s="6" t="s">
        <v>103</v>
      </c>
      <c r="J164" s="6" t="s">
        <v>397</v>
      </c>
    </row>
    <row r="165" spans="1:10" ht="21" x14ac:dyDescent="0.25">
      <c r="A165" s="5">
        <v>164</v>
      </c>
      <c r="B165" s="2" t="s">
        <v>137</v>
      </c>
      <c r="C165" s="6">
        <v>2</v>
      </c>
      <c r="D165" s="6" t="s">
        <v>188</v>
      </c>
      <c r="E165" s="3" t="s">
        <v>189</v>
      </c>
      <c r="F165" s="3" t="s">
        <v>190</v>
      </c>
      <c r="G165" s="3" t="s">
        <v>191</v>
      </c>
      <c r="H165" s="3" t="s">
        <v>41</v>
      </c>
      <c r="I165" s="6" t="s">
        <v>103</v>
      </c>
      <c r="J165" s="6" t="s">
        <v>397</v>
      </c>
    </row>
    <row r="166" spans="1:10" ht="21" x14ac:dyDescent="0.25">
      <c r="A166" s="5">
        <v>165</v>
      </c>
      <c r="B166" s="2" t="s">
        <v>116</v>
      </c>
      <c r="C166" s="6">
        <v>2</v>
      </c>
      <c r="D166" s="6" t="s">
        <v>188</v>
      </c>
      <c r="E166" s="3" t="s">
        <v>192</v>
      </c>
      <c r="F166" s="3" t="s">
        <v>190</v>
      </c>
      <c r="G166" s="3" t="s">
        <v>191</v>
      </c>
      <c r="H166" s="3" t="s">
        <v>41</v>
      </c>
      <c r="I166" s="6" t="s">
        <v>103</v>
      </c>
      <c r="J166" s="6" t="s">
        <v>397</v>
      </c>
    </row>
    <row r="167" spans="1:10" ht="21" x14ac:dyDescent="0.25">
      <c r="A167" s="5">
        <v>166</v>
      </c>
      <c r="B167" s="2" t="s">
        <v>116</v>
      </c>
      <c r="C167" s="6">
        <v>2</v>
      </c>
      <c r="D167" s="6" t="s">
        <v>188</v>
      </c>
      <c r="E167" s="3" t="s">
        <v>192</v>
      </c>
      <c r="F167" s="3" t="s">
        <v>190</v>
      </c>
      <c r="G167" s="3" t="s">
        <v>191</v>
      </c>
      <c r="H167" s="3" t="s">
        <v>41</v>
      </c>
      <c r="I167" s="6" t="s">
        <v>103</v>
      </c>
      <c r="J167" s="6" t="s">
        <v>397</v>
      </c>
    </row>
    <row r="168" spans="1:10" ht="21" x14ac:dyDescent="0.25">
      <c r="A168" s="5">
        <v>167</v>
      </c>
      <c r="B168" s="2" t="s">
        <v>116</v>
      </c>
      <c r="C168" s="6">
        <v>2</v>
      </c>
      <c r="D168" s="6" t="s">
        <v>188</v>
      </c>
      <c r="E168" s="3" t="s">
        <v>192</v>
      </c>
      <c r="F168" s="3" t="s">
        <v>190</v>
      </c>
      <c r="G168" s="3" t="s">
        <v>191</v>
      </c>
      <c r="H168" s="3" t="s">
        <v>41</v>
      </c>
      <c r="I168" s="6" t="s">
        <v>103</v>
      </c>
      <c r="J168" s="6" t="s">
        <v>397</v>
      </c>
    </row>
    <row r="169" spans="1:10" ht="42" x14ac:dyDescent="0.25">
      <c r="A169" s="5">
        <v>168</v>
      </c>
      <c r="B169" s="2" t="s">
        <v>146</v>
      </c>
      <c r="C169" s="6">
        <v>8</v>
      </c>
      <c r="D169" s="6" t="s">
        <v>188</v>
      </c>
      <c r="E169" s="3" t="s">
        <v>193</v>
      </c>
      <c r="F169" s="3" t="s">
        <v>190</v>
      </c>
      <c r="G169" s="3" t="s">
        <v>194</v>
      </c>
      <c r="H169" s="3" t="s">
        <v>41</v>
      </c>
      <c r="I169" s="6" t="s">
        <v>103</v>
      </c>
      <c r="J169" s="6" t="s">
        <v>397</v>
      </c>
    </row>
    <row r="170" spans="1:10" ht="21" x14ac:dyDescent="0.25">
      <c r="A170" s="5">
        <v>169</v>
      </c>
      <c r="B170" s="2" t="s">
        <v>116</v>
      </c>
      <c r="C170" s="6">
        <v>1</v>
      </c>
      <c r="D170" s="6" t="s">
        <v>195</v>
      </c>
      <c r="E170" s="3" t="s">
        <v>196</v>
      </c>
      <c r="F170" s="3" t="s">
        <v>197</v>
      </c>
      <c r="G170" s="3" t="s">
        <v>13</v>
      </c>
      <c r="H170" s="3" t="s">
        <v>13</v>
      </c>
      <c r="I170" s="6" t="s">
        <v>103</v>
      </c>
      <c r="J170" s="6" t="s">
        <v>397</v>
      </c>
    </row>
    <row r="171" spans="1:10" ht="42" x14ac:dyDescent="0.25">
      <c r="A171" s="5">
        <v>170</v>
      </c>
      <c r="B171" s="2" t="s">
        <v>117</v>
      </c>
      <c r="C171" s="6">
        <v>6</v>
      </c>
      <c r="D171" s="6" t="s">
        <v>195</v>
      </c>
      <c r="E171" s="3" t="s">
        <v>196</v>
      </c>
      <c r="F171" s="3" t="s">
        <v>197</v>
      </c>
      <c r="G171" s="3" t="s">
        <v>13</v>
      </c>
      <c r="H171" s="3" t="s">
        <v>13</v>
      </c>
      <c r="I171" s="6" t="s">
        <v>103</v>
      </c>
      <c r="J171" s="6" t="s">
        <v>397</v>
      </c>
    </row>
    <row r="172" spans="1:10" ht="42" x14ac:dyDescent="0.25">
      <c r="A172" s="5">
        <v>171</v>
      </c>
      <c r="B172" s="2" t="s">
        <v>117</v>
      </c>
      <c r="C172" s="6">
        <v>3</v>
      </c>
      <c r="D172" s="6" t="s">
        <v>195</v>
      </c>
      <c r="E172" s="3" t="s">
        <v>196</v>
      </c>
      <c r="F172" s="3" t="s">
        <v>197</v>
      </c>
      <c r="G172" s="3" t="s">
        <v>13</v>
      </c>
      <c r="H172" s="3" t="s">
        <v>13</v>
      </c>
      <c r="I172" s="6" t="s">
        <v>103</v>
      </c>
      <c r="J172" s="6" t="s">
        <v>397</v>
      </c>
    </row>
    <row r="173" spans="1:10" ht="63" x14ac:dyDescent="0.25">
      <c r="A173" s="5">
        <v>172</v>
      </c>
      <c r="B173" s="2" t="s">
        <v>105</v>
      </c>
      <c r="C173" s="6">
        <v>8</v>
      </c>
      <c r="D173" s="6" t="s">
        <v>195</v>
      </c>
      <c r="E173" s="3" t="s">
        <v>196</v>
      </c>
      <c r="F173" s="3" t="s">
        <v>197</v>
      </c>
      <c r="G173" s="3" t="s">
        <v>13</v>
      </c>
      <c r="H173" s="3" t="s">
        <v>13</v>
      </c>
      <c r="I173" s="6" t="s">
        <v>103</v>
      </c>
      <c r="J173" s="6" t="s">
        <v>397</v>
      </c>
    </row>
    <row r="174" spans="1:10" ht="63" x14ac:dyDescent="0.25">
      <c r="A174" s="5">
        <v>173</v>
      </c>
      <c r="B174" s="2" t="s">
        <v>105</v>
      </c>
      <c r="C174" s="6">
        <v>8</v>
      </c>
      <c r="D174" s="6" t="s">
        <v>195</v>
      </c>
      <c r="E174" s="3" t="s">
        <v>196</v>
      </c>
      <c r="F174" s="3" t="s">
        <v>197</v>
      </c>
      <c r="G174" s="3" t="s">
        <v>13</v>
      </c>
      <c r="H174" s="3" t="s">
        <v>13</v>
      </c>
      <c r="I174" s="6" t="s">
        <v>103</v>
      </c>
      <c r="J174" s="6" t="s">
        <v>397</v>
      </c>
    </row>
    <row r="175" spans="1:10" ht="63" x14ac:dyDescent="0.25">
      <c r="A175" s="5">
        <v>174</v>
      </c>
      <c r="B175" s="2" t="s">
        <v>105</v>
      </c>
      <c r="C175" s="6">
        <v>8</v>
      </c>
      <c r="D175" s="6" t="s">
        <v>195</v>
      </c>
      <c r="E175" s="3" t="s">
        <v>196</v>
      </c>
      <c r="F175" s="3" t="s">
        <v>197</v>
      </c>
      <c r="G175" s="3" t="s">
        <v>13</v>
      </c>
      <c r="H175" s="3" t="s">
        <v>13</v>
      </c>
      <c r="I175" s="6" t="s">
        <v>103</v>
      </c>
      <c r="J175" s="6" t="s">
        <v>397</v>
      </c>
    </row>
    <row r="176" spans="1:10" ht="21" x14ac:dyDescent="0.25">
      <c r="A176" s="5">
        <v>175</v>
      </c>
      <c r="B176" s="2" t="s">
        <v>176</v>
      </c>
      <c r="C176" s="6">
        <v>6</v>
      </c>
      <c r="D176" s="6" t="s">
        <v>195</v>
      </c>
      <c r="E176" s="3" t="s">
        <v>196</v>
      </c>
      <c r="F176" s="3" t="s">
        <v>197</v>
      </c>
      <c r="G176" s="3" t="s">
        <v>13</v>
      </c>
      <c r="H176" s="3" t="s">
        <v>13</v>
      </c>
      <c r="I176" s="6" t="s">
        <v>103</v>
      </c>
      <c r="J176" s="6" t="s">
        <v>397</v>
      </c>
    </row>
    <row r="177" spans="1:10" ht="21" x14ac:dyDescent="0.25">
      <c r="A177" s="5">
        <v>176</v>
      </c>
      <c r="B177" s="2" t="s">
        <v>198</v>
      </c>
      <c r="C177" s="6">
        <v>24</v>
      </c>
      <c r="D177" s="6" t="s">
        <v>195</v>
      </c>
      <c r="E177" s="3" t="s">
        <v>196</v>
      </c>
      <c r="F177" s="3" t="s">
        <v>197</v>
      </c>
      <c r="G177" s="3" t="s">
        <v>13</v>
      </c>
      <c r="H177" s="3" t="s">
        <v>13</v>
      </c>
      <c r="I177" s="6" t="s">
        <v>103</v>
      </c>
      <c r="J177" s="6" t="s">
        <v>397</v>
      </c>
    </row>
    <row r="178" spans="1:10" ht="21" x14ac:dyDescent="0.25">
      <c r="A178" s="5">
        <v>177</v>
      </c>
      <c r="B178" s="2" t="s">
        <v>107</v>
      </c>
      <c r="C178" s="6">
        <v>12</v>
      </c>
      <c r="D178" s="6" t="s">
        <v>195</v>
      </c>
      <c r="E178" s="3" t="s">
        <v>196</v>
      </c>
      <c r="F178" s="3" t="s">
        <v>197</v>
      </c>
      <c r="G178" s="3" t="s">
        <v>13</v>
      </c>
      <c r="H178" s="3" t="s">
        <v>13</v>
      </c>
      <c r="I178" s="6" t="s">
        <v>103</v>
      </c>
      <c r="J178" s="6" t="s">
        <v>397</v>
      </c>
    </row>
    <row r="179" spans="1:10" ht="21" x14ac:dyDescent="0.25">
      <c r="A179" s="5">
        <v>178</v>
      </c>
      <c r="B179" s="2" t="s">
        <v>136</v>
      </c>
      <c r="C179" s="6">
        <v>3</v>
      </c>
      <c r="D179" s="6" t="s">
        <v>195</v>
      </c>
      <c r="E179" s="3" t="s">
        <v>196</v>
      </c>
      <c r="F179" s="3" t="s">
        <v>197</v>
      </c>
      <c r="G179" s="3" t="s">
        <v>13</v>
      </c>
      <c r="H179" s="3" t="s">
        <v>13</v>
      </c>
      <c r="I179" s="6" t="s">
        <v>103</v>
      </c>
      <c r="J179" s="6" t="s">
        <v>397</v>
      </c>
    </row>
    <row r="180" spans="1:10" ht="42" x14ac:dyDescent="0.25">
      <c r="A180" s="5">
        <v>179</v>
      </c>
      <c r="B180" s="2" t="s">
        <v>199</v>
      </c>
      <c r="C180" s="6">
        <v>8</v>
      </c>
      <c r="D180" s="6" t="s">
        <v>195</v>
      </c>
      <c r="E180" s="3" t="s">
        <v>196</v>
      </c>
      <c r="F180" s="3" t="s">
        <v>197</v>
      </c>
      <c r="G180" s="3" t="s">
        <v>13</v>
      </c>
      <c r="H180" s="3" t="s">
        <v>13</v>
      </c>
      <c r="I180" s="6" t="s">
        <v>103</v>
      </c>
      <c r="J180" s="6" t="s">
        <v>397</v>
      </c>
    </row>
    <row r="181" spans="1:10" ht="21" x14ac:dyDescent="0.25">
      <c r="A181" s="5">
        <v>180</v>
      </c>
      <c r="B181" s="2" t="s">
        <v>137</v>
      </c>
      <c r="C181" s="6">
        <v>4</v>
      </c>
      <c r="D181" s="6" t="s">
        <v>200</v>
      </c>
      <c r="E181" s="3" t="s">
        <v>201</v>
      </c>
      <c r="F181" s="3" t="s">
        <v>57</v>
      </c>
      <c r="G181" s="3" t="s">
        <v>202</v>
      </c>
      <c r="H181" s="3" t="s">
        <v>203</v>
      </c>
      <c r="I181" s="6" t="s">
        <v>103</v>
      </c>
      <c r="J181" s="6" t="s">
        <v>397</v>
      </c>
    </row>
    <row r="182" spans="1:10" ht="21" x14ac:dyDescent="0.25">
      <c r="A182" s="5">
        <v>181</v>
      </c>
      <c r="B182" s="2" t="s">
        <v>175</v>
      </c>
      <c r="C182" s="6">
        <v>6</v>
      </c>
      <c r="D182" s="6" t="s">
        <v>200</v>
      </c>
      <c r="E182" s="3" t="s">
        <v>201</v>
      </c>
      <c r="F182" s="3" t="s">
        <v>57</v>
      </c>
      <c r="G182" s="3" t="s">
        <v>202</v>
      </c>
      <c r="H182" s="3" t="s">
        <v>203</v>
      </c>
      <c r="I182" s="6" t="s">
        <v>103</v>
      </c>
      <c r="J182" s="6" t="s">
        <v>397</v>
      </c>
    </row>
    <row r="183" spans="1:10" ht="21" x14ac:dyDescent="0.25">
      <c r="A183" s="5">
        <v>182</v>
      </c>
      <c r="B183" s="2" t="s">
        <v>107</v>
      </c>
      <c r="C183" s="6">
        <v>3</v>
      </c>
      <c r="D183" s="6" t="s">
        <v>200</v>
      </c>
      <c r="E183" s="3" t="s">
        <v>201</v>
      </c>
      <c r="F183" s="3" t="s">
        <v>57</v>
      </c>
      <c r="G183" s="3" t="s">
        <v>202</v>
      </c>
      <c r="H183" s="3" t="s">
        <v>203</v>
      </c>
      <c r="I183" s="6" t="s">
        <v>103</v>
      </c>
      <c r="J183" s="6" t="s">
        <v>397</v>
      </c>
    </row>
    <row r="184" spans="1:10" ht="21" x14ac:dyDescent="0.25">
      <c r="A184" s="5">
        <v>183</v>
      </c>
      <c r="B184" s="2" t="s">
        <v>107</v>
      </c>
      <c r="C184" s="6">
        <v>1</v>
      </c>
      <c r="D184" s="6" t="s">
        <v>200</v>
      </c>
      <c r="E184" s="3" t="s">
        <v>201</v>
      </c>
      <c r="F184" s="3" t="s">
        <v>57</v>
      </c>
      <c r="G184" s="3" t="s">
        <v>202</v>
      </c>
      <c r="H184" s="3" t="s">
        <v>203</v>
      </c>
      <c r="I184" s="6" t="s">
        <v>103</v>
      </c>
      <c r="J184" s="6" t="s">
        <v>397</v>
      </c>
    </row>
    <row r="185" spans="1:10" ht="21" x14ac:dyDescent="0.25">
      <c r="A185" s="5">
        <v>184</v>
      </c>
      <c r="B185" s="2" t="s">
        <v>145</v>
      </c>
      <c r="C185" s="6">
        <v>6</v>
      </c>
      <c r="D185" s="6" t="s">
        <v>200</v>
      </c>
      <c r="E185" s="3" t="s">
        <v>201</v>
      </c>
      <c r="F185" s="3" t="s">
        <v>57</v>
      </c>
      <c r="G185" s="3" t="s">
        <v>202</v>
      </c>
      <c r="H185" s="3" t="s">
        <v>203</v>
      </c>
      <c r="I185" s="6" t="s">
        <v>103</v>
      </c>
      <c r="J185" s="6" t="s">
        <v>397</v>
      </c>
    </row>
    <row r="186" spans="1:10" ht="63" x14ac:dyDescent="0.25">
      <c r="A186" s="5">
        <v>185</v>
      </c>
      <c r="B186" s="2" t="s">
        <v>105</v>
      </c>
      <c r="C186" s="6">
        <v>8</v>
      </c>
      <c r="D186" s="6" t="s">
        <v>200</v>
      </c>
      <c r="E186" s="3" t="s">
        <v>201</v>
      </c>
      <c r="F186" s="3" t="s">
        <v>57</v>
      </c>
      <c r="G186" s="3" t="s">
        <v>202</v>
      </c>
      <c r="H186" s="3" t="s">
        <v>203</v>
      </c>
      <c r="I186" s="6" t="s">
        <v>103</v>
      </c>
      <c r="J186" s="6" t="s">
        <v>397</v>
      </c>
    </row>
    <row r="187" spans="1:10" ht="42" x14ac:dyDescent="0.25">
      <c r="A187" s="5">
        <v>186</v>
      </c>
      <c r="B187" s="2" t="s">
        <v>117</v>
      </c>
      <c r="C187" s="6">
        <v>3</v>
      </c>
      <c r="D187" s="6" t="s">
        <v>200</v>
      </c>
      <c r="E187" s="3" t="s">
        <v>201</v>
      </c>
      <c r="F187" s="3" t="s">
        <v>57</v>
      </c>
      <c r="G187" s="3" t="s">
        <v>202</v>
      </c>
      <c r="H187" s="3" t="s">
        <v>203</v>
      </c>
      <c r="I187" s="6" t="s">
        <v>103</v>
      </c>
      <c r="J187" s="6" t="s">
        <v>397</v>
      </c>
    </row>
    <row r="188" spans="1:10" ht="21" x14ac:dyDescent="0.25">
      <c r="A188" s="5">
        <v>187</v>
      </c>
      <c r="B188" s="2" t="s">
        <v>136</v>
      </c>
      <c r="C188" s="6">
        <v>3</v>
      </c>
      <c r="D188" s="6" t="s">
        <v>200</v>
      </c>
      <c r="E188" s="3" t="s">
        <v>201</v>
      </c>
      <c r="F188" s="3" t="s">
        <v>57</v>
      </c>
      <c r="G188" s="3" t="s">
        <v>202</v>
      </c>
      <c r="H188" s="3" t="s">
        <v>203</v>
      </c>
      <c r="I188" s="6" t="s">
        <v>103</v>
      </c>
      <c r="J188" s="6" t="s">
        <v>397</v>
      </c>
    </row>
    <row r="189" spans="1:10" ht="21" x14ac:dyDescent="0.25">
      <c r="A189" s="5">
        <v>188</v>
      </c>
      <c r="B189" s="2" t="s">
        <v>116</v>
      </c>
      <c r="C189" s="6">
        <v>3</v>
      </c>
      <c r="D189" s="6" t="s">
        <v>200</v>
      </c>
      <c r="E189" s="3" t="s">
        <v>201</v>
      </c>
      <c r="F189" s="3" t="s">
        <v>57</v>
      </c>
      <c r="G189" s="3" t="s">
        <v>202</v>
      </c>
      <c r="H189" s="3" t="s">
        <v>203</v>
      </c>
      <c r="I189" s="6" t="s">
        <v>103</v>
      </c>
      <c r="J189" s="6" t="s">
        <v>397</v>
      </c>
    </row>
    <row r="190" spans="1:10" ht="21" x14ac:dyDescent="0.25">
      <c r="A190" s="5">
        <v>189</v>
      </c>
      <c r="B190" s="2" t="s">
        <v>147</v>
      </c>
      <c r="C190" s="6">
        <v>2</v>
      </c>
      <c r="D190" s="6" t="s">
        <v>200</v>
      </c>
      <c r="E190" s="3" t="s">
        <v>201</v>
      </c>
      <c r="F190" s="3" t="s">
        <v>57</v>
      </c>
      <c r="G190" s="3" t="s">
        <v>202</v>
      </c>
      <c r="H190" s="3" t="s">
        <v>203</v>
      </c>
      <c r="I190" s="6" t="s">
        <v>103</v>
      </c>
      <c r="J190" s="6" t="s">
        <v>397</v>
      </c>
    </row>
    <row r="191" spans="1:10" ht="21" x14ac:dyDescent="0.25">
      <c r="A191" s="5">
        <v>190</v>
      </c>
      <c r="B191" s="2" t="s">
        <v>147</v>
      </c>
      <c r="C191" s="6">
        <v>2</v>
      </c>
      <c r="D191" s="6" t="s">
        <v>200</v>
      </c>
      <c r="E191" s="3" t="s">
        <v>201</v>
      </c>
      <c r="F191" s="3" t="s">
        <v>57</v>
      </c>
      <c r="G191" s="3" t="s">
        <v>202</v>
      </c>
      <c r="H191" s="3" t="s">
        <v>203</v>
      </c>
      <c r="I191" s="6" t="s">
        <v>103</v>
      </c>
      <c r="J191" s="6" t="s">
        <v>397</v>
      </c>
    </row>
    <row r="192" spans="1:10" ht="21" x14ac:dyDescent="0.25">
      <c r="A192" s="5">
        <v>191</v>
      </c>
      <c r="B192" s="2" t="s">
        <v>147</v>
      </c>
      <c r="C192" s="6">
        <v>2</v>
      </c>
      <c r="D192" s="6" t="s">
        <v>200</v>
      </c>
      <c r="E192" s="3" t="s">
        <v>201</v>
      </c>
      <c r="F192" s="3" t="s">
        <v>57</v>
      </c>
      <c r="G192" s="3" t="s">
        <v>202</v>
      </c>
      <c r="H192" s="3" t="s">
        <v>203</v>
      </c>
      <c r="I192" s="6" t="s">
        <v>103</v>
      </c>
      <c r="J192" s="6" t="s">
        <v>397</v>
      </c>
    </row>
    <row r="193" spans="1:10" ht="21" x14ac:dyDescent="0.25">
      <c r="A193" s="5">
        <v>192</v>
      </c>
      <c r="B193" s="2" t="s">
        <v>136</v>
      </c>
      <c r="C193" s="6">
        <v>6</v>
      </c>
      <c r="D193" s="6" t="s">
        <v>204</v>
      </c>
      <c r="E193" s="3" t="s">
        <v>205</v>
      </c>
      <c r="F193" s="3" t="s">
        <v>206</v>
      </c>
      <c r="G193" s="3" t="s">
        <v>207</v>
      </c>
      <c r="H193" s="3" t="s">
        <v>48</v>
      </c>
      <c r="I193" s="6" t="s">
        <v>103</v>
      </c>
      <c r="J193" s="6" t="s">
        <v>397</v>
      </c>
    </row>
    <row r="194" spans="1:10" ht="21" x14ac:dyDescent="0.25">
      <c r="A194" s="5">
        <v>193</v>
      </c>
      <c r="B194" s="2" t="s">
        <v>116</v>
      </c>
      <c r="C194" s="6">
        <v>1</v>
      </c>
      <c r="D194" s="6" t="s">
        <v>204</v>
      </c>
      <c r="E194" s="3" t="s">
        <v>205</v>
      </c>
      <c r="F194" s="3" t="s">
        <v>206</v>
      </c>
      <c r="G194" s="3" t="s">
        <v>207</v>
      </c>
      <c r="H194" s="3" t="s">
        <v>48</v>
      </c>
      <c r="I194" s="6" t="s">
        <v>103</v>
      </c>
      <c r="J194" s="6" t="s">
        <v>397</v>
      </c>
    </row>
    <row r="195" spans="1:10" ht="21" x14ac:dyDescent="0.25">
      <c r="A195" s="5">
        <v>194</v>
      </c>
      <c r="B195" s="2" t="s">
        <v>116</v>
      </c>
      <c r="C195" s="6">
        <v>1</v>
      </c>
      <c r="D195" s="6" t="s">
        <v>204</v>
      </c>
      <c r="E195" s="3" t="s">
        <v>205</v>
      </c>
      <c r="F195" s="3" t="s">
        <v>206</v>
      </c>
      <c r="G195" s="3" t="s">
        <v>207</v>
      </c>
      <c r="H195" s="3" t="s">
        <v>48</v>
      </c>
      <c r="I195" s="6" t="s">
        <v>103</v>
      </c>
      <c r="J195" s="6" t="s">
        <v>397</v>
      </c>
    </row>
    <row r="196" spans="1:10" ht="21" x14ac:dyDescent="0.25">
      <c r="A196" s="5">
        <v>195</v>
      </c>
      <c r="B196" s="2" t="s">
        <v>116</v>
      </c>
      <c r="C196" s="6">
        <v>2</v>
      </c>
      <c r="D196" s="6" t="s">
        <v>204</v>
      </c>
      <c r="E196" s="3" t="s">
        <v>205</v>
      </c>
      <c r="F196" s="3" t="s">
        <v>206</v>
      </c>
      <c r="G196" s="3" t="s">
        <v>207</v>
      </c>
      <c r="H196" s="3" t="s">
        <v>48</v>
      </c>
      <c r="I196" s="6" t="s">
        <v>103</v>
      </c>
      <c r="J196" s="6" t="s">
        <v>397</v>
      </c>
    </row>
    <row r="197" spans="1:10" ht="21" x14ac:dyDescent="0.25">
      <c r="A197" s="5">
        <v>196</v>
      </c>
      <c r="B197" s="2" t="s">
        <v>116</v>
      </c>
      <c r="C197" s="6">
        <v>3</v>
      </c>
      <c r="D197" s="6" t="s">
        <v>204</v>
      </c>
      <c r="E197" s="3" t="s">
        <v>205</v>
      </c>
      <c r="F197" s="3" t="s">
        <v>206</v>
      </c>
      <c r="G197" s="3" t="s">
        <v>207</v>
      </c>
      <c r="H197" s="3" t="s">
        <v>48</v>
      </c>
      <c r="I197" s="6" t="s">
        <v>103</v>
      </c>
      <c r="J197" s="6" t="s">
        <v>397</v>
      </c>
    </row>
    <row r="198" spans="1:10" ht="42" x14ac:dyDescent="0.25">
      <c r="A198" s="5">
        <v>197</v>
      </c>
      <c r="B198" s="2" t="s">
        <v>117</v>
      </c>
      <c r="C198" s="6">
        <v>7</v>
      </c>
      <c r="D198" s="6" t="s">
        <v>204</v>
      </c>
      <c r="E198" s="3" t="s">
        <v>205</v>
      </c>
      <c r="F198" s="3" t="s">
        <v>206</v>
      </c>
      <c r="G198" s="3" t="s">
        <v>207</v>
      </c>
      <c r="H198" s="3" t="s">
        <v>48</v>
      </c>
      <c r="I198" s="6" t="s">
        <v>103</v>
      </c>
      <c r="J198" s="6" t="s">
        <v>397</v>
      </c>
    </row>
    <row r="199" spans="1:10" ht="21" x14ac:dyDescent="0.25">
      <c r="A199" s="5">
        <v>198</v>
      </c>
      <c r="B199" s="2" t="s">
        <v>120</v>
      </c>
      <c r="C199" s="6">
        <v>25</v>
      </c>
      <c r="D199" s="6" t="s">
        <v>204</v>
      </c>
      <c r="E199" s="3" t="s">
        <v>205</v>
      </c>
      <c r="F199" s="3" t="s">
        <v>206</v>
      </c>
      <c r="G199" s="3" t="s">
        <v>207</v>
      </c>
      <c r="H199" s="3" t="s">
        <v>48</v>
      </c>
      <c r="I199" s="6" t="s">
        <v>103</v>
      </c>
      <c r="J199" s="6" t="s">
        <v>397</v>
      </c>
    </row>
    <row r="200" spans="1:10" ht="21" x14ac:dyDescent="0.25">
      <c r="A200" s="5">
        <v>199</v>
      </c>
      <c r="B200" s="2" t="s">
        <v>120</v>
      </c>
      <c r="C200" s="6">
        <v>5</v>
      </c>
      <c r="D200" s="6" t="s">
        <v>204</v>
      </c>
      <c r="E200" s="3" t="s">
        <v>205</v>
      </c>
      <c r="F200" s="3" t="s">
        <v>206</v>
      </c>
      <c r="G200" s="3" t="s">
        <v>207</v>
      </c>
      <c r="H200" s="3" t="s">
        <v>48</v>
      </c>
      <c r="I200" s="6" t="s">
        <v>103</v>
      </c>
      <c r="J200" s="6" t="s">
        <v>397</v>
      </c>
    </row>
    <row r="201" spans="1:10" ht="21" x14ac:dyDescent="0.25">
      <c r="A201" s="5">
        <v>200</v>
      </c>
      <c r="B201" s="2" t="s">
        <v>120</v>
      </c>
      <c r="C201" s="6">
        <v>4</v>
      </c>
      <c r="D201" s="6" t="s">
        <v>204</v>
      </c>
      <c r="E201" s="3" t="s">
        <v>205</v>
      </c>
      <c r="F201" s="3" t="s">
        <v>206</v>
      </c>
      <c r="G201" s="3" t="s">
        <v>207</v>
      </c>
      <c r="H201" s="3" t="s">
        <v>48</v>
      </c>
      <c r="I201" s="6" t="s">
        <v>103</v>
      </c>
      <c r="J201" s="6" t="s">
        <v>397</v>
      </c>
    </row>
    <row r="202" spans="1:10" ht="21" x14ac:dyDescent="0.25">
      <c r="A202" s="5">
        <v>201</v>
      </c>
      <c r="B202" s="2" t="s">
        <v>120</v>
      </c>
      <c r="C202" s="6">
        <v>1</v>
      </c>
      <c r="D202" s="6" t="s">
        <v>204</v>
      </c>
      <c r="E202" s="3" t="s">
        <v>205</v>
      </c>
      <c r="F202" s="3" t="s">
        <v>206</v>
      </c>
      <c r="G202" s="3" t="s">
        <v>207</v>
      </c>
      <c r="H202" s="3" t="s">
        <v>48</v>
      </c>
      <c r="I202" s="6" t="s">
        <v>103</v>
      </c>
      <c r="J202" s="6" t="s">
        <v>397</v>
      </c>
    </row>
    <row r="203" spans="1:10" ht="63" x14ac:dyDescent="0.25">
      <c r="A203" s="5">
        <v>202</v>
      </c>
      <c r="B203" s="2" t="s">
        <v>105</v>
      </c>
      <c r="C203" s="6">
        <v>4</v>
      </c>
      <c r="D203" s="6" t="s">
        <v>208</v>
      </c>
      <c r="E203" s="3" t="s">
        <v>209</v>
      </c>
      <c r="F203" s="3" t="s">
        <v>210</v>
      </c>
      <c r="G203" s="3" t="s">
        <v>211</v>
      </c>
      <c r="H203" s="3" t="s">
        <v>211</v>
      </c>
      <c r="I203" s="6" t="s">
        <v>103</v>
      </c>
      <c r="J203" s="6" t="s">
        <v>397</v>
      </c>
    </row>
    <row r="204" spans="1:10" ht="63" x14ac:dyDescent="0.25">
      <c r="A204" s="5">
        <v>203</v>
      </c>
      <c r="B204" s="2" t="s">
        <v>105</v>
      </c>
      <c r="C204" s="6">
        <v>6</v>
      </c>
      <c r="D204" s="6" t="s">
        <v>208</v>
      </c>
      <c r="E204" s="3" t="s">
        <v>209</v>
      </c>
      <c r="F204" s="3" t="s">
        <v>210</v>
      </c>
      <c r="G204" s="3" t="s">
        <v>211</v>
      </c>
      <c r="H204" s="3" t="s">
        <v>211</v>
      </c>
      <c r="I204" s="6" t="s">
        <v>103</v>
      </c>
      <c r="J204" s="6" t="s">
        <v>397</v>
      </c>
    </row>
    <row r="205" spans="1:10" ht="63" x14ac:dyDescent="0.25">
      <c r="A205" s="5">
        <v>204</v>
      </c>
      <c r="B205" s="2" t="s">
        <v>105</v>
      </c>
      <c r="C205" s="6">
        <v>6</v>
      </c>
      <c r="D205" s="6" t="s">
        <v>208</v>
      </c>
      <c r="E205" s="3" t="s">
        <v>209</v>
      </c>
      <c r="F205" s="3" t="s">
        <v>210</v>
      </c>
      <c r="G205" s="3" t="s">
        <v>211</v>
      </c>
      <c r="H205" s="3" t="s">
        <v>211</v>
      </c>
      <c r="I205" s="6" t="s">
        <v>103</v>
      </c>
      <c r="J205" s="6" t="s">
        <v>397</v>
      </c>
    </row>
    <row r="206" spans="1:10" ht="63" x14ac:dyDescent="0.25">
      <c r="A206" s="5">
        <v>205</v>
      </c>
      <c r="B206" s="2" t="s">
        <v>105</v>
      </c>
      <c r="C206" s="6">
        <v>8</v>
      </c>
      <c r="D206" s="6" t="s">
        <v>208</v>
      </c>
      <c r="E206" s="3" t="s">
        <v>209</v>
      </c>
      <c r="F206" s="3" t="s">
        <v>210</v>
      </c>
      <c r="G206" s="3" t="s">
        <v>211</v>
      </c>
      <c r="H206" s="3" t="s">
        <v>211</v>
      </c>
      <c r="I206" s="6" t="s">
        <v>103</v>
      </c>
      <c r="J206" s="6" t="s">
        <v>397</v>
      </c>
    </row>
    <row r="207" spans="1:10" ht="21" x14ac:dyDescent="0.25">
      <c r="A207" s="5">
        <v>206</v>
      </c>
      <c r="B207" s="2" t="s">
        <v>106</v>
      </c>
      <c r="C207" s="6">
        <v>5</v>
      </c>
      <c r="D207" s="6" t="s">
        <v>208</v>
      </c>
      <c r="E207" s="3" t="s">
        <v>209</v>
      </c>
      <c r="F207" s="3" t="s">
        <v>210</v>
      </c>
      <c r="G207" s="3" t="s">
        <v>211</v>
      </c>
      <c r="H207" s="3" t="s">
        <v>211</v>
      </c>
      <c r="I207" s="6" t="s">
        <v>103</v>
      </c>
      <c r="J207" s="6" t="s">
        <v>397</v>
      </c>
    </row>
    <row r="208" spans="1:10" ht="21" x14ac:dyDescent="0.25">
      <c r="A208" s="5">
        <v>207</v>
      </c>
      <c r="B208" s="2" t="s">
        <v>212</v>
      </c>
      <c r="C208" s="6">
        <v>2</v>
      </c>
      <c r="D208" s="6" t="s">
        <v>208</v>
      </c>
      <c r="E208" s="3" t="s">
        <v>209</v>
      </c>
      <c r="F208" s="3" t="s">
        <v>210</v>
      </c>
      <c r="G208" s="3" t="s">
        <v>211</v>
      </c>
      <c r="H208" s="3" t="s">
        <v>211</v>
      </c>
      <c r="I208" s="6" t="s">
        <v>103</v>
      </c>
      <c r="J208" s="6" t="s">
        <v>397</v>
      </c>
    </row>
    <row r="209" spans="1:10" ht="21" x14ac:dyDescent="0.25">
      <c r="A209" s="5">
        <v>208</v>
      </c>
      <c r="B209" s="2" t="s">
        <v>120</v>
      </c>
      <c r="C209" s="6">
        <v>3</v>
      </c>
      <c r="D209" s="6" t="s">
        <v>208</v>
      </c>
      <c r="E209" s="3" t="s">
        <v>209</v>
      </c>
      <c r="F209" s="3" t="s">
        <v>210</v>
      </c>
      <c r="G209" s="3" t="s">
        <v>211</v>
      </c>
      <c r="H209" s="3" t="s">
        <v>211</v>
      </c>
      <c r="I209" s="6" t="s">
        <v>103</v>
      </c>
      <c r="J209" s="6" t="s">
        <v>397</v>
      </c>
    </row>
    <row r="210" spans="1:10" ht="21" x14ac:dyDescent="0.25">
      <c r="A210" s="5">
        <v>209</v>
      </c>
      <c r="B210" s="2" t="s">
        <v>120</v>
      </c>
      <c r="C210" s="6">
        <v>2</v>
      </c>
      <c r="D210" s="6" t="s">
        <v>208</v>
      </c>
      <c r="E210" s="3" t="s">
        <v>209</v>
      </c>
      <c r="F210" s="3" t="s">
        <v>210</v>
      </c>
      <c r="G210" s="3" t="s">
        <v>211</v>
      </c>
      <c r="H210" s="3" t="s">
        <v>211</v>
      </c>
      <c r="I210" s="6" t="s">
        <v>103</v>
      </c>
      <c r="J210" s="6" t="s">
        <v>397</v>
      </c>
    </row>
    <row r="211" spans="1:10" ht="21" x14ac:dyDescent="0.25">
      <c r="A211" s="5">
        <v>210</v>
      </c>
      <c r="B211" s="2" t="s">
        <v>116</v>
      </c>
      <c r="C211" s="6">
        <v>3</v>
      </c>
      <c r="D211" s="6" t="s">
        <v>208</v>
      </c>
      <c r="E211" s="3" t="s">
        <v>209</v>
      </c>
      <c r="F211" s="3" t="s">
        <v>210</v>
      </c>
      <c r="G211" s="3" t="s">
        <v>211</v>
      </c>
      <c r="H211" s="3" t="s">
        <v>211</v>
      </c>
      <c r="I211" s="6" t="s">
        <v>103</v>
      </c>
      <c r="J211" s="6" t="s">
        <v>397</v>
      </c>
    </row>
    <row r="212" spans="1:10" ht="21" x14ac:dyDescent="0.25">
      <c r="A212" s="5">
        <v>211</v>
      </c>
      <c r="B212" s="2" t="s">
        <v>116</v>
      </c>
      <c r="C212" s="6">
        <v>1</v>
      </c>
      <c r="D212" s="6" t="s">
        <v>208</v>
      </c>
      <c r="E212" s="3" t="s">
        <v>209</v>
      </c>
      <c r="F212" s="3" t="s">
        <v>210</v>
      </c>
      <c r="G212" s="3" t="s">
        <v>211</v>
      </c>
      <c r="H212" s="3" t="s">
        <v>211</v>
      </c>
      <c r="I212" s="6" t="s">
        <v>103</v>
      </c>
      <c r="J212" s="6" t="s">
        <v>397</v>
      </c>
    </row>
    <row r="213" spans="1:10" ht="21" x14ac:dyDescent="0.25">
      <c r="A213" s="5">
        <v>212</v>
      </c>
      <c r="B213" s="2" t="s">
        <v>116</v>
      </c>
      <c r="C213" s="6">
        <v>1</v>
      </c>
      <c r="D213" s="6" t="s">
        <v>208</v>
      </c>
      <c r="E213" s="3" t="s">
        <v>209</v>
      </c>
      <c r="F213" s="3" t="s">
        <v>210</v>
      </c>
      <c r="G213" s="3" t="s">
        <v>211</v>
      </c>
      <c r="H213" s="3" t="s">
        <v>211</v>
      </c>
      <c r="I213" s="6" t="s">
        <v>103</v>
      </c>
      <c r="J213" s="6" t="s">
        <v>397</v>
      </c>
    </row>
    <row r="214" spans="1:10" ht="21" x14ac:dyDescent="0.25">
      <c r="A214" s="5">
        <v>213</v>
      </c>
      <c r="B214" s="2" t="s">
        <v>116</v>
      </c>
      <c r="C214" s="6">
        <v>2</v>
      </c>
      <c r="D214" s="6" t="s">
        <v>208</v>
      </c>
      <c r="E214" s="3" t="s">
        <v>209</v>
      </c>
      <c r="F214" s="3" t="s">
        <v>210</v>
      </c>
      <c r="G214" s="3" t="s">
        <v>211</v>
      </c>
      <c r="H214" s="3" t="s">
        <v>211</v>
      </c>
      <c r="I214" s="6" t="s">
        <v>103</v>
      </c>
      <c r="J214" s="6" t="s">
        <v>397</v>
      </c>
    </row>
    <row r="215" spans="1:10" ht="21" x14ac:dyDescent="0.25">
      <c r="A215" s="5">
        <v>214</v>
      </c>
      <c r="B215" s="2" t="s">
        <v>116</v>
      </c>
      <c r="C215" s="6">
        <v>2</v>
      </c>
      <c r="D215" s="6" t="s">
        <v>213</v>
      </c>
      <c r="E215" s="3" t="s">
        <v>214</v>
      </c>
      <c r="F215" s="3" t="s">
        <v>215</v>
      </c>
      <c r="G215" s="3" t="s">
        <v>216</v>
      </c>
      <c r="H215" s="3" t="s">
        <v>48</v>
      </c>
      <c r="I215" s="6" t="s">
        <v>103</v>
      </c>
      <c r="J215" s="6" t="s">
        <v>397</v>
      </c>
    </row>
    <row r="216" spans="1:10" ht="42" x14ac:dyDescent="0.25">
      <c r="A216" s="5">
        <v>215</v>
      </c>
      <c r="B216" s="2" t="s">
        <v>117</v>
      </c>
      <c r="C216" s="6">
        <v>8</v>
      </c>
      <c r="D216" s="6" t="s">
        <v>213</v>
      </c>
      <c r="E216" s="3" t="s">
        <v>217</v>
      </c>
      <c r="F216" s="3" t="s">
        <v>215</v>
      </c>
      <c r="G216" s="3" t="s">
        <v>216</v>
      </c>
      <c r="H216" s="3" t="s">
        <v>48</v>
      </c>
      <c r="I216" s="6" t="s">
        <v>103</v>
      </c>
      <c r="J216" s="6" t="s">
        <v>397</v>
      </c>
    </row>
    <row r="217" spans="1:10" ht="42" x14ac:dyDescent="0.25">
      <c r="A217" s="5">
        <v>216</v>
      </c>
      <c r="B217" s="2" t="s">
        <v>117</v>
      </c>
      <c r="C217" s="6">
        <v>6</v>
      </c>
      <c r="D217" s="6" t="s">
        <v>213</v>
      </c>
      <c r="E217" s="3" t="s">
        <v>217</v>
      </c>
      <c r="F217" s="3" t="s">
        <v>215</v>
      </c>
      <c r="G217" s="3" t="s">
        <v>48</v>
      </c>
      <c r="H217" s="3" t="s">
        <v>48</v>
      </c>
      <c r="I217" s="6" t="s">
        <v>103</v>
      </c>
      <c r="J217" s="6" t="s">
        <v>397</v>
      </c>
    </row>
    <row r="218" spans="1:10" ht="42" x14ac:dyDescent="0.25">
      <c r="A218" s="5">
        <v>217</v>
      </c>
      <c r="B218" s="2" t="s">
        <v>218</v>
      </c>
      <c r="C218" s="6">
        <v>2</v>
      </c>
      <c r="D218" s="6" t="s">
        <v>213</v>
      </c>
      <c r="E218" s="3" t="s">
        <v>214</v>
      </c>
      <c r="F218" s="3" t="s">
        <v>215</v>
      </c>
      <c r="G218" s="3" t="s">
        <v>216</v>
      </c>
      <c r="H218" s="3" t="s">
        <v>48</v>
      </c>
      <c r="I218" s="6" t="s">
        <v>103</v>
      </c>
      <c r="J218" s="6" t="s">
        <v>397</v>
      </c>
    </row>
    <row r="219" spans="1:10" ht="42" x14ac:dyDescent="0.25">
      <c r="A219" s="5">
        <v>218</v>
      </c>
      <c r="B219" s="2" t="s">
        <v>218</v>
      </c>
      <c r="C219" s="6">
        <v>2</v>
      </c>
      <c r="D219" s="6" t="s">
        <v>213</v>
      </c>
      <c r="E219" s="3" t="s">
        <v>214</v>
      </c>
      <c r="F219" s="3" t="s">
        <v>215</v>
      </c>
      <c r="G219" s="3" t="s">
        <v>216</v>
      </c>
      <c r="H219" s="3" t="s">
        <v>48</v>
      </c>
      <c r="I219" s="6" t="s">
        <v>103</v>
      </c>
      <c r="J219" s="6" t="s">
        <v>397</v>
      </c>
    </row>
    <row r="220" spans="1:10" ht="42" x14ac:dyDescent="0.25">
      <c r="A220" s="5">
        <v>219</v>
      </c>
      <c r="B220" s="2" t="s">
        <v>218</v>
      </c>
      <c r="C220" s="6">
        <v>2</v>
      </c>
      <c r="D220" s="6" t="s">
        <v>213</v>
      </c>
      <c r="E220" s="3" t="s">
        <v>214</v>
      </c>
      <c r="F220" s="3" t="s">
        <v>215</v>
      </c>
      <c r="G220" s="3" t="s">
        <v>216</v>
      </c>
      <c r="H220" s="3" t="s">
        <v>48</v>
      </c>
      <c r="I220" s="6" t="s">
        <v>103</v>
      </c>
      <c r="J220" s="6" t="s">
        <v>397</v>
      </c>
    </row>
    <row r="221" spans="1:10" ht="21" x14ac:dyDescent="0.25">
      <c r="A221" s="5">
        <v>220</v>
      </c>
      <c r="B221" s="2" t="s">
        <v>107</v>
      </c>
      <c r="C221" s="6">
        <v>20</v>
      </c>
      <c r="D221" s="6" t="s">
        <v>213</v>
      </c>
      <c r="E221" s="3" t="s">
        <v>214</v>
      </c>
      <c r="F221" s="3" t="s">
        <v>215</v>
      </c>
      <c r="G221" s="3" t="s">
        <v>216</v>
      </c>
      <c r="H221" s="3" t="s">
        <v>48</v>
      </c>
      <c r="I221" s="6" t="s">
        <v>103</v>
      </c>
      <c r="J221" s="6" t="s">
        <v>397</v>
      </c>
    </row>
    <row r="222" spans="1:10" ht="21" x14ac:dyDescent="0.25">
      <c r="A222" s="5">
        <v>221</v>
      </c>
      <c r="B222" s="2" t="s">
        <v>116</v>
      </c>
      <c r="C222" s="6">
        <v>1</v>
      </c>
      <c r="D222" s="6" t="s">
        <v>213</v>
      </c>
      <c r="E222" s="3" t="s">
        <v>214</v>
      </c>
      <c r="F222" s="3" t="s">
        <v>215</v>
      </c>
      <c r="G222" s="3" t="s">
        <v>216</v>
      </c>
      <c r="H222" s="3" t="s">
        <v>48</v>
      </c>
      <c r="I222" s="6" t="s">
        <v>103</v>
      </c>
      <c r="J222" s="6" t="s">
        <v>397</v>
      </c>
    </row>
    <row r="223" spans="1:10" ht="21" x14ac:dyDescent="0.25">
      <c r="A223" s="5">
        <v>222</v>
      </c>
      <c r="B223" s="2" t="s">
        <v>116</v>
      </c>
      <c r="C223" s="6">
        <v>1</v>
      </c>
      <c r="D223" s="6" t="s">
        <v>213</v>
      </c>
      <c r="E223" s="3" t="s">
        <v>214</v>
      </c>
      <c r="F223" s="3" t="s">
        <v>215</v>
      </c>
      <c r="G223" s="3" t="s">
        <v>216</v>
      </c>
      <c r="H223" s="3" t="s">
        <v>48</v>
      </c>
      <c r="I223" s="6" t="s">
        <v>103</v>
      </c>
      <c r="J223" s="6" t="s">
        <v>397</v>
      </c>
    </row>
    <row r="224" spans="1:10" ht="42" x14ac:dyDescent="0.25">
      <c r="A224" s="5">
        <v>223</v>
      </c>
      <c r="B224" s="2" t="s">
        <v>124</v>
      </c>
      <c r="C224" s="6">
        <v>7</v>
      </c>
      <c r="D224" s="6" t="s">
        <v>213</v>
      </c>
      <c r="E224" s="3" t="s">
        <v>214</v>
      </c>
      <c r="F224" s="3" t="s">
        <v>215</v>
      </c>
      <c r="G224" s="3" t="s">
        <v>216</v>
      </c>
      <c r="H224" s="3" t="s">
        <v>48</v>
      </c>
      <c r="I224" s="6" t="s">
        <v>103</v>
      </c>
      <c r="J224" s="6" t="s">
        <v>397</v>
      </c>
    </row>
    <row r="225" spans="1:10" ht="42" x14ac:dyDescent="0.25">
      <c r="A225" s="5">
        <v>224</v>
      </c>
      <c r="B225" s="2" t="s">
        <v>124</v>
      </c>
      <c r="C225" s="6">
        <v>1</v>
      </c>
      <c r="D225" s="6" t="s">
        <v>213</v>
      </c>
      <c r="E225" s="3" t="s">
        <v>214</v>
      </c>
      <c r="F225" s="3" t="s">
        <v>215</v>
      </c>
      <c r="G225" s="3" t="s">
        <v>216</v>
      </c>
      <c r="H225" s="3" t="s">
        <v>48</v>
      </c>
      <c r="I225" s="6" t="s">
        <v>103</v>
      </c>
      <c r="J225" s="6" t="s">
        <v>397</v>
      </c>
    </row>
    <row r="226" spans="1:10" ht="21" x14ac:dyDescent="0.25">
      <c r="A226" s="5">
        <v>225</v>
      </c>
      <c r="B226" s="2" t="s">
        <v>107</v>
      </c>
      <c r="C226" s="6">
        <v>4</v>
      </c>
      <c r="D226" s="6" t="s">
        <v>213</v>
      </c>
      <c r="E226" s="3" t="s">
        <v>214</v>
      </c>
      <c r="F226" s="3" t="s">
        <v>215</v>
      </c>
      <c r="G226" s="3" t="s">
        <v>216</v>
      </c>
      <c r="H226" s="3" t="s">
        <v>48</v>
      </c>
      <c r="I226" s="6" t="s">
        <v>103</v>
      </c>
      <c r="J226" s="6" t="s">
        <v>397</v>
      </c>
    </row>
    <row r="227" spans="1:10" ht="42" x14ac:dyDescent="0.25">
      <c r="A227" s="5">
        <v>226</v>
      </c>
      <c r="B227" s="2" t="s">
        <v>106</v>
      </c>
      <c r="C227" s="6">
        <v>5</v>
      </c>
      <c r="D227" s="6" t="s">
        <v>219</v>
      </c>
      <c r="E227" s="3" t="s">
        <v>220</v>
      </c>
      <c r="F227" s="3" t="s">
        <v>57</v>
      </c>
      <c r="G227" s="3" t="s">
        <v>221</v>
      </c>
      <c r="H227" s="3" t="s">
        <v>221</v>
      </c>
      <c r="I227" s="6" t="s">
        <v>103</v>
      </c>
      <c r="J227" s="6" t="s">
        <v>397</v>
      </c>
    </row>
    <row r="228" spans="1:10" ht="42" x14ac:dyDescent="0.25">
      <c r="A228" s="5">
        <v>227</v>
      </c>
      <c r="B228" s="2" t="s">
        <v>107</v>
      </c>
      <c r="C228" s="6">
        <v>3</v>
      </c>
      <c r="D228" s="6" t="s">
        <v>219</v>
      </c>
      <c r="E228" s="3" t="s">
        <v>220</v>
      </c>
      <c r="F228" s="3" t="s">
        <v>57</v>
      </c>
      <c r="G228" s="3" t="s">
        <v>221</v>
      </c>
      <c r="H228" s="3" t="s">
        <v>221</v>
      </c>
      <c r="I228" s="6" t="s">
        <v>103</v>
      </c>
      <c r="J228" s="6" t="s">
        <v>397</v>
      </c>
    </row>
    <row r="229" spans="1:10" ht="42" x14ac:dyDescent="0.25">
      <c r="A229" s="5">
        <v>228</v>
      </c>
      <c r="B229" s="2" t="s">
        <v>107</v>
      </c>
      <c r="C229" s="6">
        <v>1</v>
      </c>
      <c r="D229" s="6" t="s">
        <v>219</v>
      </c>
      <c r="E229" s="3" t="s">
        <v>220</v>
      </c>
      <c r="F229" s="3" t="s">
        <v>57</v>
      </c>
      <c r="G229" s="3" t="s">
        <v>221</v>
      </c>
      <c r="H229" s="3" t="s">
        <v>221</v>
      </c>
      <c r="I229" s="6" t="s">
        <v>103</v>
      </c>
      <c r="J229" s="6" t="s">
        <v>397</v>
      </c>
    </row>
    <row r="230" spans="1:10" ht="105" x14ac:dyDescent="0.25">
      <c r="A230" s="5">
        <v>229</v>
      </c>
      <c r="B230" s="2" t="s">
        <v>183</v>
      </c>
      <c r="C230" s="6">
        <v>6</v>
      </c>
      <c r="D230" s="6" t="s">
        <v>222</v>
      </c>
      <c r="E230" s="3" t="s">
        <v>223</v>
      </c>
      <c r="F230" s="3" t="s">
        <v>130</v>
      </c>
      <c r="G230" s="3" t="s">
        <v>224</v>
      </c>
      <c r="H230" s="3" t="s">
        <v>44</v>
      </c>
      <c r="I230" s="6" t="s">
        <v>103</v>
      </c>
      <c r="J230" s="6" t="s">
        <v>397</v>
      </c>
    </row>
    <row r="231" spans="1:10" ht="105" x14ac:dyDescent="0.25">
      <c r="A231" s="5">
        <v>230</v>
      </c>
      <c r="B231" s="2" t="s">
        <v>183</v>
      </c>
      <c r="C231" s="6">
        <v>2</v>
      </c>
      <c r="D231" s="6" t="s">
        <v>222</v>
      </c>
      <c r="E231" s="3" t="s">
        <v>223</v>
      </c>
      <c r="F231" s="3" t="s">
        <v>130</v>
      </c>
      <c r="G231" s="3" t="s">
        <v>224</v>
      </c>
      <c r="H231" s="3" t="s">
        <v>44</v>
      </c>
      <c r="I231" s="6" t="s">
        <v>103</v>
      </c>
      <c r="J231" s="6" t="s">
        <v>397</v>
      </c>
    </row>
    <row r="232" spans="1:10" ht="63" x14ac:dyDescent="0.25">
      <c r="A232" s="5">
        <v>231</v>
      </c>
      <c r="B232" s="2" t="s">
        <v>116</v>
      </c>
      <c r="C232" s="6">
        <v>3</v>
      </c>
      <c r="D232" s="6" t="s">
        <v>222</v>
      </c>
      <c r="E232" s="3" t="s">
        <v>223</v>
      </c>
      <c r="F232" s="3" t="s">
        <v>130</v>
      </c>
      <c r="G232" s="3" t="s">
        <v>224</v>
      </c>
      <c r="H232" s="3" t="s">
        <v>44</v>
      </c>
      <c r="I232" s="6" t="s">
        <v>103</v>
      </c>
      <c r="J232" s="6" t="s">
        <v>397</v>
      </c>
    </row>
    <row r="233" spans="1:10" ht="63" x14ac:dyDescent="0.25">
      <c r="A233" s="5">
        <v>232</v>
      </c>
      <c r="B233" s="2" t="s">
        <v>116</v>
      </c>
      <c r="C233" s="6">
        <v>1</v>
      </c>
      <c r="D233" s="6" t="s">
        <v>222</v>
      </c>
      <c r="E233" s="3" t="s">
        <v>223</v>
      </c>
      <c r="F233" s="3" t="s">
        <v>130</v>
      </c>
      <c r="G233" s="3" t="s">
        <v>224</v>
      </c>
      <c r="H233" s="3" t="s">
        <v>44</v>
      </c>
      <c r="I233" s="6" t="s">
        <v>103</v>
      </c>
      <c r="J233" s="6" t="s">
        <v>397</v>
      </c>
    </row>
    <row r="234" spans="1:10" ht="63" x14ac:dyDescent="0.25">
      <c r="A234" s="5">
        <v>233</v>
      </c>
      <c r="B234" s="2" t="s">
        <v>116</v>
      </c>
      <c r="C234" s="6">
        <v>1</v>
      </c>
      <c r="D234" s="6" t="s">
        <v>222</v>
      </c>
      <c r="E234" s="3" t="s">
        <v>223</v>
      </c>
      <c r="F234" s="3" t="s">
        <v>130</v>
      </c>
      <c r="G234" s="3" t="s">
        <v>224</v>
      </c>
      <c r="H234" s="3" t="s">
        <v>44</v>
      </c>
      <c r="I234" s="6" t="s">
        <v>103</v>
      </c>
      <c r="J234" s="6" t="s">
        <v>397</v>
      </c>
    </row>
    <row r="235" spans="1:10" ht="21" x14ac:dyDescent="0.25">
      <c r="A235" s="5">
        <v>234</v>
      </c>
      <c r="B235" s="2" t="s">
        <v>137</v>
      </c>
      <c r="C235" s="6">
        <v>4</v>
      </c>
      <c r="D235" s="6" t="s">
        <v>225</v>
      </c>
      <c r="E235" s="3" t="s">
        <v>226</v>
      </c>
      <c r="F235" s="3" t="s">
        <v>227</v>
      </c>
      <c r="G235" s="3" t="s">
        <v>228</v>
      </c>
      <c r="H235" s="3" t="s">
        <v>228</v>
      </c>
      <c r="I235" s="6" t="s">
        <v>103</v>
      </c>
      <c r="J235" s="6" t="s">
        <v>397</v>
      </c>
    </row>
    <row r="236" spans="1:10" ht="21" x14ac:dyDescent="0.25">
      <c r="A236" s="5">
        <v>235</v>
      </c>
      <c r="B236" s="2" t="s">
        <v>175</v>
      </c>
      <c r="C236" s="6">
        <v>3</v>
      </c>
      <c r="D236" s="6" t="s">
        <v>225</v>
      </c>
      <c r="E236" s="3" t="s">
        <v>226</v>
      </c>
      <c r="F236" s="3" t="s">
        <v>227</v>
      </c>
      <c r="G236" s="3" t="s">
        <v>228</v>
      </c>
      <c r="H236" s="3" t="s">
        <v>228</v>
      </c>
      <c r="I236" s="6" t="s">
        <v>103</v>
      </c>
      <c r="J236" s="6" t="s">
        <v>397</v>
      </c>
    </row>
    <row r="237" spans="1:10" ht="21" x14ac:dyDescent="0.25">
      <c r="A237" s="5">
        <v>236</v>
      </c>
      <c r="B237" s="2" t="s">
        <v>175</v>
      </c>
      <c r="C237" s="6">
        <v>3</v>
      </c>
      <c r="D237" s="6" t="s">
        <v>225</v>
      </c>
      <c r="E237" s="3" t="s">
        <v>226</v>
      </c>
      <c r="F237" s="3" t="s">
        <v>227</v>
      </c>
      <c r="G237" s="3" t="s">
        <v>228</v>
      </c>
      <c r="H237" s="3" t="s">
        <v>228</v>
      </c>
      <c r="I237" s="6" t="s">
        <v>103</v>
      </c>
      <c r="J237" s="6" t="s">
        <v>397</v>
      </c>
    </row>
    <row r="238" spans="1:10" ht="21" x14ac:dyDescent="0.25">
      <c r="A238" s="5">
        <v>237</v>
      </c>
      <c r="B238" s="2" t="s">
        <v>145</v>
      </c>
      <c r="C238" s="6">
        <v>6</v>
      </c>
      <c r="D238" s="6" t="s">
        <v>225</v>
      </c>
      <c r="E238" s="3" t="s">
        <v>226</v>
      </c>
      <c r="F238" s="3" t="s">
        <v>227</v>
      </c>
      <c r="G238" s="3" t="s">
        <v>228</v>
      </c>
      <c r="H238" s="3" t="s">
        <v>228</v>
      </c>
      <c r="I238" s="6" t="s">
        <v>103</v>
      </c>
      <c r="J238" s="6" t="s">
        <v>397</v>
      </c>
    </row>
    <row r="239" spans="1:10" ht="21" x14ac:dyDescent="0.25">
      <c r="A239" s="5">
        <v>238</v>
      </c>
      <c r="B239" s="2" t="s">
        <v>116</v>
      </c>
      <c r="C239" s="6">
        <v>3</v>
      </c>
      <c r="D239" s="6" t="s">
        <v>225</v>
      </c>
      <c r="E239" s="3" t="s">
        <v>226</v>
      </c>
      <c r="F239" s="3" t="s">
        <v>227</v>
      </c>
      <c r="G239" s="3" t="s">
        <v>228</v>
      </c>
      <c r="H239" s="3" t="s">
        <v>228</v>
      </c>
      <c r="I239" s="6" t="s">
        <v>103</v>
      </c>
      <c r="J239" s="6" t="s">
        <v>397</v>
      </c>
    </row>
    <row r="240" spans="1:10" ht="42" x14ac:dyDescent="0.25">
      <c r="A240" s="5">
        <v>239</v>
      </c>
      <c r="B240" s="2" t="s">
        <v>117</v>
      </c>
      <c r="C240" s="6">
        <v>3</v>
      </c>
      <c r="D240" s="6" t="s">
        <v>225</v>
      </c>
      <c r="E240" s="3" t="s">
        <v>226</v>
      </c>
      <c r="F240" s="3" t="s">
        <v>227</v>
      </c>
      <c r="G240" s="3" t="s">
        <v>228</v>
      </c>
      <c r="H240" s="3" t="s">
        <v>228</v>
      </c>
      <c r="I240" s="6" t="s">
        <v>103</v>
      </c>
      <c r="J240" s="6" t="s">
        <v>397</v>
      </c>
    </row>
    <row r="241" spans="1:10" ht="21" x14ac:dyDescent="0.25">
      <c r="A241" s="5">
        <v>240</v>
      </c>
      <c r="B241" s="2" t="s">
        <v>229</v>
      </c>
      <c r="C241" s="6">
        <v>6</v>
      </c>
      <c r="D241" s="6" t="s">
        <v>225</v>
      </c>
      <c r="E241" s="3" t="s">
        <v>226</v>
      </c>
      <c r="F241" s="3" t="s">
        <v>227</v>
      </c>
      <c r="G241" s="3" t="s">
        <v>228</v>
      </c>
      <c r="H241" s="3" t="s">
        <v>228</v>
      </c>
      <c r="I241" s="6" t="s">
        <v>103</v>
      </c>
      <c r="J241" s="6" t="s">
        <v>397</v>
      </c>
    </row>
    <row r="242" spans="1:10" ht="21" x14ac:dyDescent="0.25">
      <c r="A242" s="5">
        <v>241</v>
      </c>
      <c r="B242" s="2" t="s">
        <v>229</v>
      </c>
      <c r="C242" s="6">
        <v>3</v>
      </c>
      <c r="D242" s="6" t="s">
        <v>225</v>
      </c>
      <c r="E242" s="3" t="s">
        <v>226</v>
      </c>
      <c r="F242" s="3" t="s">
        <v>227</v>
      </c>
      <c r="G242" s="3" t="s">
        <v>228</v>
      </c>
      <c r="H242" s="3" t="s">
        <v>228</v>
      </c>
      <c r="I242" s="6" t="s">
        <v>103</v>
      </c>
      <c r="J242" s="6" t="s">
        <v>397</v>
      </c>
    </row>
    <row r="243" spans="1:10" ht="21" x14ac:dyDescent="0.25">
      <c r="A243" s="5">
        <v>242</v>
      </c>
      <c r="B243" s="2" t="s">
        <v>230</v>
      </c>
      <c r="C243" s="6">
        <v>6</v>
      </c>
      <c r="D243" s="6" t="s">
        <v>225</v>
      </c>
      <c r="E243" s="3" t="s">
        <v>226</v>
      </c>
      <c r="F243" s="3" t="s">
        <v>227</v>
      </c>
      <c r="G243" s="3" t="s">
        <v>228</v>
      </c>
      <c r="H243" s="3" t="s">
        <v>228</v>
      </c>
      <c r="I243" s="6" t="s">
        <v>103</v>
      </c>
      <c r="J243" s="6" t="s">
        <v>397</v>
      </c>
    </row>
    <row r="244" spans="1:10" ht="21" x14ac:dyDescent="0.25">
      <c r="A244" s="5">
        <v>243</v>
      </c>
      <c r="B244" s="2" t="s">
        <v>120</v>
      </c>
      <c r="C244" s="6">
        <v>5</v>
      </c>
      <c r="D244" s="6" t="s">
        <v>225</v>
      </c>
      <c r="E244" s="3" t="s">
        <v>226</v>
      </c>
      <c r="F244" s="3" t="s">
        <v>227</v>
      </c>
      <c r="G244" s="3" t="s">
        <v>228</v>
      </c>
      <c r="H244" s="3" t="s">
        <v>228</v>
      </c>
      <c r="I244" s="6" t="s">
        <v>103</v>
      </c>
      <c r="J244" s="6" t="s">
        <v>397</v>
      </c>
    </row>
    <row r="245" spans="1:10" ht="21" x14ac:dyDescent="0.25">
      <c r="A245" s="5">
        <v>244</v>
      </c>
      <c r="B245" s="2" t="s">
        <v>120</v>
      </c>
      <c r="C245" s="6">
        <v>10</v>
      </c>
      <c r="D245" s="6" t="s">
        <v>225</v>
      </c>
      <c r="E245" s="3" t="s">
        <v>226</v>
      </c>
      <c r="F245" s="3" t="s">
        <v>227</v>
      </c>
      <c r="G245" s="3" t="s">
        <v>228</v>
      </c>
      <c r="H245" s="3" t="s">
        <v>228</v>
      </c>
      <c r="I245" s="6" t="s">
        <v>103</v>
      </c>
      <c r="J245" s="6" t="s">
        <v>397</v>
      </c>
    </row>
    <row r="246" spans="1:10" ht="42" x14ac:dyDescent="0.25">
      <c r="A246" s="5">
        <v>245</v>
      </c>
      <c r="B246" s="2" t="s">
        <v>109</v>
      </c>
      <c r="C246" s="6">
        <v>3</v>
      </c>
      <c r="D246" s="6" t="s">
        <v>231</v>
      </c>
      <c r="E246" s="3" t="s">
        <v>232</v>
      </c>
      <c r="F246" s="3" t="s">
        <v>232</v>
      </c>
      <c r="G246" s="3" t="s">
        <v>233</v>
      </c>
      <c r="H246" s="3" t="s">
        <v>233</v>
      </c>
      <c r="I246" s="6" t="s">
        <v>103</v>
      </c>
      <c r="J246" s="6" t="s">
        <v>397</v>
      </c>
    </row>
    <row r="247" spans="1:10" ht="42" x14ac:dyDescent="0.25">
      <c r="A247" s="5">
        <v>246</v>
      </c>
      <c r="B247" s="2" t="s">
        <v>124</v>
      </c>
      <c r="C247" s="6">
        <v>2</v>
      </c>
      <c r="D247" s="6" t="s">
        <v>231</v>
      </c>
      <c r="E247" s="3" t="s">
        <v>232</v>
      </c>
      <c r="F247" s="3" t="s">
        <v>232</v>
      </c>
      <c r="G247" s="3" t="s">
        <v>233</v>
      </c>
      <c r="H247" s="3" t="s">
        <v>233</v>
      </c>
      <c r="I247" s="6" t="s">
        <v>103</v>
      </c>
      <c r="J247" s="6" t="s">
        <v>397</v>
      </c>
    </row>
    <row r="248" spans="1:10" ht="21" x14ac:dyDescent="0.25">
      <c r="A248" s="5">
        <v>247</v>
      </c>
      <c r="B248" s="2" t="s">
        <v>116</v>
      </c>
      <c r="C248" s="6">
        <v>3</v>
      </c>
      <c r="D248" s="6" t="s">
        <v>231</v>
      </c>
      <c r="E248" s="3" t="s">
        <v>232</v>
      </c>
      <c r="F248" s="3" t="s">
        <v>232</v>
      </c>
      <c r="G248" s="3" t="s">
        <v>233</v>
      </c>
      <c r="H248" s="3" t="s">
        <v>233</v>
      </c>
      <c r="I248" s="6" t="s">
        <v>103</v>
      </c>
      <c r="J248" s="6" t="s">
        <v>397</v>
      </c>
    </row>
    <row r="249" spans="1:10" ht="21" x14ac:dyDescent="0.25">
      <c r="A249" s="5">
        <v>248</v>
      </c>
      <c r="B249" s="2" t="s">
        <v>116</v>
      </c>
      <c r="C249" s="6">
        <v>3</v>
      </c>
      <c r="D249" s="6" t="s">
        <v>231</v>
      </c>
      <c r="E249" s="3" t="s">
        <v>232</v>
      </c>
      <c r="F249" s="3" t="s">
        <v>232</v>
      </c>
      <c r="G249" s="3" t="s">
        <v>233</v>
      </c>
      <c r="H249" s="3" t="s">
        <v>233</v>
      </c>
      <c r="I249" s="6" t="s">
        <v>103</v>
      </c>
      <c r="J249" s="6" t="s">
        <v>397</v>
      </c>
    </row>
    <row r="250" spans="1:10" ht="42" x14ac:dyDescent="0.25">
      <c r="A250" s="5">
        <v>249</v>
      </c>
      <c r="B250" s="2" t="s">
        <v>117</v>
      </c>
      <c r="C250" s="6">
        <v>6</v>
      </c>
      <c r="D250" s="6" t="s">
        <v>231</v>
      </c>
      <c r="E250" s="3" t="s">
        <v>232</v>
      </c>
      <c r="F250" s="3" t="s">
        <v>232</v>
      </c>
      <c r="G250" s="3" t="s">
        <v>233</v>
      </c>
      <c r="H250" s="3" t="s">
        <v>233</v>
      </c>
      <c r="I250" s="6" t="s">
        <v>103</v>
      </c>
      <c r="J250" s="6" t="s">
        <v>397</v>
      </c>
    </row>
    <row r="251" spans="1:10" ht="21" x14ac:dyDescent="0.25">
      <c r="A251" s="5">
        <v>250</v>
      </c>
      <c r="B251" s="2" t="s">
        <v>116</v>
      </c>
      <c r="C251" s="6">
        <v>1</v>
      </c>
      <c r="D251" s="6" t="s">
        <v>231</v>
      </c>
      <c r="E251" s="3" t="s">
        <v>232</v>
      </c>
      <c r="F251" s="3" t="s">
        <v>232</v>
      </c>
      <c r="G251" s="3" t="s">
        <v>233</v>
      </c>
      <c r="H251" s="3" t="s">
        <v>233</v>
      </c>
      <c r="I251" s="6" t="s">
        <v>103</v>
      </c>
      <c r="J251" s="6" t="s">
        <v>397</v>
      </c>
    </row>
    <row r="252" spans="1:10" ht="42" x14ac:dyDescent="0.25">
      <c r="A252" s="5">
        <v>251</v>
      </c>
      <c r="B252" s="2" t="s">
        <v>117</v>
      </c>
      <c r="C252" s="6">
        <v>1</v>
      </c>
      <c r="D252" s="6" t="s">
        <v>231</v>
      </c>
      <c r="E252" s="3" t="s">
        <v>232</v>
      </c>
      <c r="F252" s="3" t="s">
        <v>232</v>
      </c>
      <c r="G252" s="3" t="s">
        <v>233</v>
      </c>
      <c r="H252" s="3" t="s">
        <v>233</v>
      </c>
      <c r="I252" s="6" t="s">
        <v>103</v>
      </c>
      <c r="J252" s="6" t="s">
        <v>397</v>
      </c>
    </row>
    <row r="253" spans="1:10" ht="42" x14ac:dyDescent="0.25">
      <c r="A253" s="5">
        <v>252</v>
      </c>
      <c r="B253" s="2" t="s">
        <v>117</v>
      </c>
      <c r="C253" s="6">
        <v>1</v>
      </c>
      <c r="D253" s="6" t="s">
        <v>231</v>
      </c>
      <c r="E253" s="3" t="s">
        <v>232</v>
      </c>
      <c r="F253" s="3" t="s">
        <v>232</v>
      </c>
      <c r="G253" s="3" t="s">
        <v>233</v>
      </c>
      <c r="H253" s="3" t="s">
        <v>233</v>
      </c>
      <c r="I253" s="6" t="s">
        <v>103</v>
      </c>
      <c r="J253" s="6" t="s">
        <v>397</v>
      </c>
    </row>
    <row r="254" spans="1:10" ht="21" x14ac:dyDescent="0.25">
      <c r="A254" s="5">
        <v>253</v>
      </c>
      <c r="B254" s="2" t="s">
        <v>120</v>
      </c>
      <c r="C254" s="6">
        <v>5</v>
      </c>
      <c r="D254" s="6" t="s">
        <v>231</v>
      </c>
      <c r="E254" s="3" t="s">
        <v>232</v>
      </c>
      <c r="F254" s="3" t="s">
        <v>232</v>
      </c>
      <c r="G254" s="3" t="s">
        <v>233</v>
      </c>
      <c r="H254" s="3" t="s">
        <v>233</v>
      </c>
      <c r="I254" s="6" t="s">
        <v>103</v>
      </c>
      <c r="J254" s="6" t="s">
        <v>397</v>
      </c>
    </row>
    <row r="255" spans="1:10" ht="21" x14ac:dyDescent="0.25">
      <c r="A255" s="5">
        <v>254</v>
      </c>
      <c r="B255" s="2" t="s">
        <v>175</v>
      </c>
      <c r="C255" s="6">
        <v>6</v>
      </c>
      <c r="D255" s="6" t="s">
        <v>231</v>
      </c>
      <c r="E255" s="3" t="s">
        <v>232</v>
      </c>
      <c r="F255" s="3" t="s">
        <v>232</v>
      </c>
      <c r="G255" s="3" t="s">
        <v>233</v>
      </c>
      <c r="H255" s="3" t="s">
        <v>233</v>
      </c>
      <c r="I255" s="6" t="s">
        <v>103</v>
      </c>
      <c r="J255" s="6" t="s">
        <v>397</v>
      </c>
    </row>
    <row r="256" spans="1:10" ht="21" x14ac:dyDescent="0.25">
      <c r="A256" s="5">
        <v>255</v>
      </c>
      <c r="B256" s="2" t="s">
        <v>116</v>
      </c>
      <c r="C256" s="6">
        <v>3</v>
      </c>
      <c r="D256" s="6" t="s">
        <v>231</v>
      </c>
      <c r="E256" s="3" t="s">
        <v>232</v>
      </c>
      <c r="F256" s="3" t="s">
        <v>232</v>
      </c>
      <c r="G256" s="3" t="s">
        <v>233</v>
      </c>
      <c r="H256" s="3" t="s">
        <v>233</v>
      </c>
      <c r="I256" s="6" t="s">
        <v>103</v>
      </c>
      <c r="J256" s="6" t="s">
        <v>397</v>
      </c>
    </row>
    <row r="257" spans="1:10" ht="21" x14ac:dyDescent="0.25">
      <c r="A257" s="5">
        <v>256</v>
      </c>
      <c r="B257" s="2" t="s">
        <v>175</v>
      </c>
      <c r="C257" s="6">
        <v>3</v>
      </c>
      <c r="D257" s="6" t="s">
        <v>231</v>
      </c>
      <c r="E257" s="3" t="s">
        <v>232</v>
      </c>
      <c r="F257" s="3" t="s">
        <v>232</v>
      </c>
      <c r="G257" s="3" t="s">
        <v>233</v>
      </c>
      <c r="H257" s="3" t="s">
        <v>233</v>
      </c>
      <c r="I257" s="6" t="s">
        <v>103</v>
      </c>
      <c r="J257" s="6" t="s">
        <v>397</v>
      </c>
    </row>
    <row r="258" spans="1:10" ht="21" x14ac:dyDescent="0.25">
      <c r="A258" s="5">
        <v>257</v>
      </c>
      <c r="B258" s="2" t="s">
        <v>175</v>
      </c>
      <c r="C258" s="6">
        <v>3</v>
      </c>
      <c r="D258" s="6" t="s">
        <v>231</v>
      </c>
      <c r="E258" s="3" t="s">
        <v>232</v>
      </c>
      <c r="F258" s="3" t="s">
        <v>232</v>
      </c>
      <c r="G258" s="3" t="s">
        <v>233</v>
      </c>
      <c r="H258" s="3" t="s">
        <v>233</v>
      </c>
      <c r="I258" s="6" t="s">
        <v>103</v>
      </c>
      <c r="J258" s="6" t="s">
        <v>397</v>
      </c>
    </row>
    <row r="259" spans="1:10" ht="21" x14ac:dyDescent="0.25">
      <c r="A259" s="5">
        <v>258</v>
      </c>
      <c r="B259" s="2" t="s">
        <v>175</v>
      </c>
      <c r="C259" s="6">
        <v>3</v>
      </c>
      <c r="D259" s="6" t="s">
        <v>231</v>
      </c>
      <c r="E259" s="3" t="s">
        <v>232</v>
      </c>
      <c r="F259" s="3" t="s">
        <v>232</v>
      </c>
      <c r="G259" s="3" t="s">
        <v>233</v>
      </c>
      <c r="H259" s="3" t="s">
        <v>233</v>
      </c>
      <c r="I259" s="6" t="s">
        <v>103</v>
      </c>
      <c r="J259" s="6" t="s">
        <v>397</v>
      </c>
    </row>
    <row r="260" spans="1:10" ht="21" x14ac:dyDescent="0.25">
      <c r="A260" s="5">
        <v>259</v>
      </c>
      <c r="B260" s="2" t="s">
        <v>175</v>
      </c>
      <c r="C260" s="6">
        <v>3</v>
      </c>
      <c r="D260" s="6" t="s">
        <v>231</v>
      </c>
      <c r="E260" s="3" t="s">
        <v>232</v>
      </c>
      <c r="F260" s="3" t="s">
        <v>232</v>
      </c>
      <c r="G260" s="3" t="s">
        <v>233</v>
      </c>
      <c r="H260" s="3" t="s">
        <v>233</v>
      </c>
      <c r="I260" s="6" t="s">
        <v>103</v>
      </c>
      <c r="J260" s="6" t="s">
        <v>397</v>
      </c>
    </row>
    <row r="261" spans="1:10" ht="21" x14ac:dyDescent="0.25">
      <c r="A261" s="5">
        <v>260</v>
      </c>
      <c r="B261" s="2" t="s">
        <v>175</v>
      </c>
      <c r="C261" s="6">
        <v>5</v>
      </c>
      <c r="D261" s="6" t="s">
        <v>231</v>
      </c>
      <c r="E261" s="3" t="s">
        <v>232</v>
      </c>
      <c r="F261" s="3" t="s">
        <v>232</v>
      </c>
      <c r="G261" s="3" t="s">
        <v>233</v>
      </c>
      <c r="H261" s="3" t="s">
        <v>233</v>
      </c>
      <c r="I261" s="6" t="s">
        <v>103</v>
      </c>
      <c r="J261" s="6" t="s">
        <v>397</v>
      </c>
    </row>
    <row r="262" spans="1:10" ht="21" x14ac:dyDescent="0.25">
      <c r="A262" s="5">
        <v>261</v>
      </c>
      <c r="B262" s="2" t="s">
        <v>175</v>
      </c>
      <c r="C262" s="6">
        <v>5</v>
      </c>
      <c r="D262" s="6" t="s">
        <v>231</v>
      </c>
      <c r="E262" s="3" t="s">
        <v>232</v>
      </c>
      <c r="F262" s="3" t="s">
        <v>232</v>
      </c>
      <c r="G262" s="3" t="s">
        <v>233</v>
      </c>
      <c r="H262" s="3" t="s">
        <v>233</v>
      </c>
      <c r="I262" s="6" t="s">
        <v>103</v>
      </c>
      <c r="J262" s="6" t="s">
        <v>397</v>
      </c>
    </row>
    <row r="263" spans="1:10" ht="21" x14ac:dyDescent="0.25">
      <c r="A263" s="5">
        <v>262</v>
      </c>
      <c r="B263" s="2" t="s">
        <v>175</v>
      </c>
      <c r="C263" s="6">
        <v>12</v>
      </c>
      <c r="D263" s="6" t="s">
        <v>231</v>
      </c>
      <c r="E263" s="3" t="s">
        <v>232</v>
      </c>
      <c r="F263" s="3" t="s">
        <v>232</v>
      </c>
      <c r="G263" s="3" t="s">
        <v>233</v>
      </c>
      <c r="H263" s="3" t="s">
        <v>233</v>
      </c>
      <c r="I263" s="6" t="s">
        <v>103</v>
      </c>
      <c r="J263" s="6" t="s">
        <v>397</v>
      </c>
    </row>
    <row r="264" spans="1:10" ht="21" x14ac:dyDescent="0.25">
      <c r="A264" s="5">
        <v>263</v>
      </c>
      <c r="B264" s="2" t="s">
        <v>175</v>
      </c>
      <c r="C264" s="6">
        <v>2</v>
      </c>
      <c r="D264" s="6" t="s">
        <v>231</v>
      </c>
      <c r="E264" s="3" t="s">
        <v>232</v>
      </c>
      <c r="F264" s="3" t="s">
        <v>232</v>
      </c>
      <c r="G264" s="3" t="s">
        <v>233</v>
      </c>
      <c r="H264" s="3" t="s">
        <v>233</v>
      </c>
      <c r="I264" s="6" t="s">
        <v>103</v>
      </c>
      <c r="J264" s="6" t="s">
        <v>397</v>
      </c>
    </row>
    <row r="265" spans="1:10" ht="21" x14ac:dyDescent="0.25">
      <c r="A265" s="5">
        <v>264</v>
      </c>
      <c r="B265" s="2" t="s">
        <v>136</v>
      </c>
      <c r="C265" s="6">
        <v>9</v>
      </c>
      <c r="D265" s="6" t="s">
        <v>231</v>
      </c>
      <c r="E265" s="3" t="s">
        <v>232</v>
      </c>
      <c r="F265" s="3" t="s">
        <v>232</v>
      </c>
      <c r="G265" s="3" t="s">
        <v>233</v>
      </c>
      <c r="H265" s="3" t="s">
        <v>233</v>
      </c>
      <c r="I265" s="6" t="s">
        <v>103</v>
      </c>
      <c r="J265" s="6" t="s">
        <v>397</v>
      </c>
    </row>
    <row r="266" spans="1:10" ht="21" x14ac:dyDescent="0.25">
      <c r="A266" s="5">
        <v>265</v>
      </c>
      <c r="B266" s="2" t="s">
        <v>136</v>
      </c>
      <c r="C266" s="6">
        <v>9</v>
      </c>
      <c r="D266" s="6" t="s">
        <v>231</v>
      </c>
      <c r="E266" s="3" t="s">
        <v>232</v>
      </c>
      <c r="F266" s="3" t="s">
        <v>232</v>
      </c>
      <c r="G266" s="3" t="s">
        <v>233</v>
      </c>
      <c r="H266" s="3" t="s">
        <v>233</v>
      </c>
      <c r="I266" s="6" t="s">
        <v>103</v>
      </c>
      <c r="J266" s="6" t="s">
        <v>397</v>
      </c>
    </row>
    <row r="267" spans="1:10" ht="63" x14ac:dyDescent="0.25">
      <c r="A267" s="5">
        <v>266</v>
      </c>
      <c r="B267" s="2" t="s">
        <v>175</v>
      </c>
      <c r="C267" s="6">
        <v>6</v>
      </c>
      <c r="D267" s="6" t="s">
        <v>234</v>
      </c>
      <c r="E267" s="3" t="s">
        <v>235</v>
      </c>
      <c r="F267" s="3" t="s">
        <v>130</v>
      </c>
      <c r="G267" s="3" t="s">
        <v>236</v>
      </c>
      <c r="H267" s="3" t="s">
        <v>91</v>
      </c>
      <c r="I267" s="6" t="s">
        <v>103</v>
      </c>
      <c r="J267" s="6" t="s">
        <v>397</v>
      </c>
    </row>
    <row r="268" spans="1:10" ht="63" x14ac:dyDescent="0.25">
      <c r="A268" s="5">
        <v>267</v>
      </c>
      <c r="B268" s="2" t="s">
        <v>124</v>
      </c>
      <c r="C268" s="6">
        <v>2</v>
      </c>
      <c r="D268" s="6" t="s">
        <v>234</v>
      </c>
      <c r="E268" s="3" t="s">
        <v>235</v>
      </c>
      <c r="F268" s="3" t="s">
        <v>130</v>
      </c>
      <c r="G268" s="3" t="s">
        <v>236</v>
      </c>
      <c r="H268" s="3" t="s">
        <v>91</v>
      </c>
      <c r="I268" s="6" t="s">
        <v>103</v>
      </c>
      <c r="J268" s="6" t="s">
        <v>397</v>
      </c>
    </row>
    <row r="269" spans="1:10" ht="63" x14ac:dyDescent="0.25">
      <c r="A269" s="5">
        <v>268</v>
      </c>
      <c r="B269" s="2" t="s">
        <v>124</v>
      </c>
      <c r="C269" s="6">
        <v>2</v>
      </c>
      <c r="D269" s="6" t="s">
        <v>234</v>
      </c>
      <c r="E269" s="3" t="s">
        <v>235</v>
      </c>
      <c r="F269" s="3" t="s">
        <v>130</v>
      </c>
      <c r="G269" s="3" t="s">
        <v>236</v>
      </c>
      <c r="H269" s="3" t="s">
        <v>91</v>
      </c>
      <c r="I269" s="6" t="s">
        <v>103</v>
      </c>
      <c r="J269" s="6" t="s">
        <v>397</v>
      </c>
    </row>
    <row r="270" spans="1:10" ht="63" x14ac:dyDescent="0.25">
      <c r="A270" s="5">
        <v>269</v>
      </c>
      <c r="B270" s="2" t="s">
        <v>237</v>
      </c>
      <c r="C270" s="6">
        <v>3</v>
      </c>
      <c r="D270" s="6" t="s">
        <v>234</v>
      </c>
      <c r="E270" s="3" t="s">
        <v>235</v>
      </c>
      <c r="F270" s="3" t="s">
        <v>130</v>
      </c>
      <c r="G270" s="3" t="s">
        <v>236</v>
      </c>
      <c r="H270" s="3" t="s">
        <v>91</v>
      </c>
      <c r="I270" s="6" t="s">
        <v>103</v>
      </c>
      <c r="J270" s="6" t="s">
        <v>397</v>
      </c>
    </row>
    <row r="271" spans="1:10" ht="63" x14ac:dyDescent="0.25">
      <c r="A271" s="5">
        <v>270</v>
      </c>
      <c r="B271" s="2" t="s">
        <v>237</v>
      </c>
      <c r="C271" s="6">
        <v>3</v>
      </c>
      <c r="D271" s="6" t="s">
        <v>234</v>
      </c>
      <c r="E271" s="3" t="s">
        <v>235</v>
      </c>
      <c r="F271" s="3" t="s">
        <v>130</v>
      </c>
      <c r="G271" s="3" t="s">
        <v>236</v>
      </c>
      <c r="H271" s="3" t="s">
        <v>91</v>
      </c>
      <c r="I271" s="6" t="s">
        <v>103</v>
      </c>
      <c r="J271" s="6" t="s">
        <v>397</v>
      </c>
    </row>
    <row r="272" spans="1:10" ht="63" x14ac:dyDescent="0.25">
      <c r="A272" s="5">
        <v>271</v>
      </c>
      <c r="B272" s="2" t="s">
        <v>146</v>
      </c>
      <c r="C272" s="6">
        <v>8</v>
      </c>
      <c r="D272" s="6" t="s">
        <v>234</v>
      </c>
      <c r="E272" s="3" t="s">
        <v>235</v>
      </c>
      <c r="F272" s="3" t="s">
        <v>130</v>
      </c>
      <c r="G272" s="3" t="s">
        <v>236</v>
      </c>
      <c r="H272" s="3" t="s">
        <v>91</v>
      </c>
      <c r="I272" s="6" t="s">
        <v>103</v>
      </c>
      <c r="J272" s="6" t="s">
        <v>397</v>
      </c>
    </row>
    <row r="273" spans="1:10" ht="63" x14ac:dyDescent="0.25">
      <c r="A273" s="5">
        <v>272</v>
      </c>
      <c r="B273" s="2" t="s">
        <v>146</v>
      </c>
      <c r="C273" s="6">
        <v>8</v>
      </c>
      <c r="D273" s="6" t="s">
        <v>234</v>
      </c>
      <c r="E273" s="3" t="s">
        <v>235</v>
      </c>
      <c r="F273" s="3" t="s">
        <v>130</v>
      </c>
      <c r="G273" s="3" t="s">
        <v>236</v>
      </c>
      <c r="H273" s="3" t="s">
        <v>91</v>
      </c>
      <c r="I273" s="6" t="s">
        <v>103</v>
      </c>
      <c r="J273" s="6" t="s">
        <v>397</v>
      </c>
    </row>
    <row r="274" spans="1:10" ht="63" x14ac:dyDescent="0.25">
      <c r="A274" s="5">
        <v>273</v>
      </c>
      <c r="B274" s="2" t="s">
        <v>99</v>
      </c>
      <c r="C274" s="6">
        <v>8</v>
      </c>
      <c r="D274" s="6" t="s">
        <v>234</v>
      </c>
      <c r="E274" s="3" t="s">
        <v>235</v>
      </c>
      <c r="F274" s="3" t="s">
        <v>130</v>
      </c>
      <c r="G274" s="3" t="s">
        <v>236</v>
      </c>
      <c r="H274" s="3" t="s">
        <v>91</v>
      </c>
      <c r="I274" s="6" t="s">
        <v>103</v>
      </c>
      <c r="J274" s="6" t="s">
        <v>397</v>
      </c>
    </row>
    <row r="275" spans="1:10" ht="63" x14ac:dyDescent="0.25">
      <c r="A275" s="5">
        <v>274</v>
      </c>
      <c r="B275" s="2" t="s">
        <v>99</v>
      </c>
      <c r="C275" s="6">
        <v>8</v>
      </c>
      <c r="D275" s="6" t="s">
        <v>234</v>
      </c>
      <c r="E275" s="3" t="s">
        <v>235</v>
      </c>
      <c r="F275" s="3" t="s">
        <v>130</v>
      </c>
      <c r="G275" s="3" t="s">
        <v>236</v>
      </c>
      <c r="H275" s="3" t="s">
        <v>91</v>
      </c>
      <c r="I275" s="6" t="s">
        <v>103</v>
      </c>
      <c r="J275" s="6" t="s">
        <v>397</v>
      </c>
    </row>
    <row r="276" spans="1:10" ht="63" x14ac:dyDescent="0.25">
      <c r="A276" s="5">
        <v>275</v>
      </c>
      <c r="B276" s="2" t="s">
        <v>99</v>
      </c>
      <c r="C276" s="6">
        <v>8</v>
      </c>
      <c r="D276" s="6" t="s">
        <v>234</v>
      </c>
      <c r="E276" s="3" t="s">
        <v>235</v>
      </c>
      <c r="F276" s="3" t="s">
        <v>130</v>
      </c>
      <c r="G276" s="3" t="s">
        <v>236</v>
      </c>
      <c r="H276" s="3" t="s">
        <v>91</v>
      </c>
      <c r="I276" s="6" t="s">
        <v>103</v>
      </c>
      <c r="J276" s="6" t="s">
        <v>397</v>
      </c>
    </row>
    <row r="277" spans="1:10" ht="42" x14ac:dyDescent="0.25">
      <c r="A277" s="5">
        <v>276</v>
      </c>
      <c r="B277" s="2" t="s">
        <v>238</v>
      </c>
      <c r="C277" s="6">
        <v>8</v>
      </c>
      <c r="D277" s="6" t="s">
        <v>239</v>
      </c>
      <c r="E277" s="3" t="s">
        <v>240</v>
      </c>
      <c r="F277" s="3" t="s">
        <v>241</v>
      </c>
      <c r="G277" s="3" t="s">
        <v>242</v>
      </c>
      <c r="H277" s="3" t="s">
        <v>243</v>
      </c>
      <c r="I277" s="6" t="s">
        <v>103</v>
      </c>
      <c r="J277" s="6" t="s">
        <v>397</v>
      </c>
    </row>
    <row r="278" spans="1:10" ht="42" x14ac:dyDescent="0.25">
      <c r="A278" s="5">
        <v>277</v>
      </c>
      <c r="B278" s="2" t="s">
        <v>116</v>
      </c>
      <c r="C278" s="6">
        <v>3</v>
      </c>
      <c r="D278" s="6" t="s">
        <v>239</v>
      </c>
      <c r="E278" s="3" t="s">
        <v>240</v>
      </c>
      <c r="F278" s="3" t="s">
        <v>241</v>
      </c>
      <c r="G278" s="3" t="s">
        <v>242</v>
      </c>
      <c r="H278" s="3" t="s">
        <v>243</v>
      </c>
      <c r="I278" s="6" t="s">
        <v>103</v>
      </c>
      <c r="J278" s="6" t="s">
        <v>397</v>
      </c>
    </row>
    <row r="279" spans="1:10" ht="42" x14ac:dyDescent="0.25">
      <c r="A279" s="5">
        <v>278</v>
      </c>
      <c r="B279" s="2" t="s">
        <v>116</v>
      </c>
      <c r="C279" s="6">
        <v>2</v>
      </c>
      <c r="D279" s="6" t="s">
        <v>239</v>
      </c>
      <c r="E279" s="3" t="s">
        <v>240</v>
      </c>
      <c r="F279" s="3" t="s">
        <v>241</v>
      </c>
      <c r="G279" s="3" t="s">
        <v>242</v>
      </c>
      <c r="H279" s="3" t="s">
        <v>243</v>
      </c>
      <c r="I279" s="6" t="s">
        <v>103</v>
      </c>
      <c r="J279" s="6" t="s">
        <v>397</v>
      </c>
    </row>
    <row r="280" spans="1:10" ht="42" x14ac:dyDescent="0.25">
      <c r="A280" s="5">
        <v>279</v>
      </c>
      <c r="B280" s="2" t="s">
        <v>117</v>
      </c>
      <c r="C280" s="6">
        <v>3</v>
      </c>
      <c r="D280" s="6" t="s">
        <v>239</v>
      </c>
      <c r="E280" s="3" t="s">
        <v>240</v>
      </c>
      <c r="F280" s="3" t="s">
        <v>241</v>
      </c>
      <c r="G280" s="3" t="s">
        <v>242</v>
      </c>
      <c r="H280" s="3" t="s">
        <v>243</v>
      </c>
      <c r="I280" s="6" t="s">
        <v>103</v>
      </c>
      <c r="J280" s="6" t="s">
        <v>397</v>
      </c>
    </row>
    <row r="281" spans="1:10" ht="42" x14ac:dyDescent="0.25">
      <c r="A281" s="5">
        <v>280</v>
      </c>
      <c r="B281" s="2" t="s">
        <v>117</v>
      </c>
      <c r="C281" s="6">
        <v>7</v>
      </c>
      <c r="D281" s="6" t="s">
        <v>239</v>
      </c>
      <c r="E281" s="3" t="s">
        <v>240</v>
      </c>
      <c r="F281" s="3" t="s">
        <v>241</v>
      </c>
      <c r="G281" s="3" t="s">
        <v>242</v>
      </c>
      <c r="H281" s="3" t="s">
        <v>243</v>
      </c>
      <c r="I281" s="6" t="s">
        <v>103</v>
      </c>
      <c r="J281" s="6" t="s">
        <v>397</v>
      </c>
    </row>
    <row r="282" spans="1:10" ht="42" x14ac:dyDescent="0.25">
      <c r="A282" s="5">
        <v>281</v>
      </c>
      <c r="B282" s="2" t="s">
        <v>147</v>
      </c>
      <c r="C282" s="6">
        <v>2</v>
      </c>
      <c r="D282" s="6" t="s">
        <v>239</v>
      </c>
      <c r="E282" s="3" t="s">
        <v>240</v>
      </c>
      <c r="F282" s="3" t="s">
        <v>241</v>
      </c>
      <c r="G282" s="3" t="s">
        <v>242</v>
      </c>
      <c r="H282" s="3" t="s">
        <v>243</v>
      </c>
      <c r="I282" s="6" t="s">
        <v>103</v>
      </c>
      <c r="J282" s="6" t="s">
        <v>397</v>
      </c>
    </row>
    <row r="283" spans="1:10" ht="42" x14ac:dyDescent="0.25">
      <c r="A283" s="5">
        <v>282</v>
      </c>
      <c r="B283" s="2" t="s">
        <v>106</v>
      </c>
      <c r="C283" s="6">
        <v>3</v>
      </c>
      <c r="D283" s="6" t="s">
        <v>239</v>
      </c>
      <c r="E283" s="3" t="s">
        <v>240</v>
      </c>
      <c r="F283" s="3" t="s">
        <v>241</v>
      </c>
      <c r="G283" s="3" t="s">
        <v>242</v>
      </c>
      <c r="H283" s="3" t="s">
        <v>243</v>
      </c>
      <c r="I283" s="6" t="s">
        <v>103</v>
      </c>
      <c r="J283" s="6" t="s">
        <v>397</v>
      </c>
    </row>
    <row r="284" spans="1:10" ht="42" x14ac:dyDescent="0.25">
      <c r="A284" s="5">
        <v>283</v>
      </c>
      <c r="B284" s="2" t="s">
        <v>106</v>
      </c>
      <c r="C284" s="6">
        <v>2</v>
      </c>
      <c r="D284" s="6" t="s">
        <v>239</v>
      </c>
      <c r="E284" s="3" t="s">
        <v>240</v>
      </c>
      <c r="F284" s="3" t="s">
        <v>241</v>
      </c>
      <c r="G284" s="3" t="s">
        <v>242</v>
      </c>
      <c r="H284" s="3" t="s">
        <v>243</v>
      </c>
      <c r="I284" s="6" t="s">
        <v>103</v>
      </c>
      <c r="J284" s="6" t="s">
        <v>397</v>
      </c>
    </row>
    <row r="285" spans="1:10" ht="42" x14ac:dyDescent="0.25">
      <c r="A285" s="5">
        <v>284</v>
      </c>
      <c r="B285" s="2" t="s">
        <v>120</v>
      </c>
      <c r="C285" s="6">
        <v>5</v>
      </c>
      <c r="D285" s="6" t="s">
        <v>239</v>
      </c>
      <c r="E285" s="3" t="s">
        <v>240</v>
      </c>
      <c r="F285" s="3" t="s">
        <v>241</v>
      </c>
      <c r="G285" s="3" t="s">
        <v>242</v>
      </c>
      <c r="H285" s="3" t="s">
        <v>243</v>
      </c>
      <c r="I285" s="6" t="s">
        <v>103</v>
      </c>
      <c r="J285" s="6" t="s">
        <v>397</v>
      </c>
    </row>
    <row r="286" spans="1:10" ht="42" x14ac:dyDescent="0.25">
      <c r="A286" s="5">
        <v>285</v>
      </c>
      <c r="B286" s="2" t="s">
        <v>120</v>
      </c>
      <c r="C286" s="6">
        <v>5</v>
      </c>
      <c r="D286" s="6" t="s">
        <v>239</v>
      </c>
      <c r="E286" s="3" t="s">
        <v>240</v>
      </c>
      <c r="F286" s="3" t="s">
        <v>241</v>
      </c>
      <c r="G286" s="3" t="s">
        <v>242</v>
      </c>
      <c r="H286" s="3" t="s">
        <v>243</v>
      </c>
      <c r="I286" s="6" t="s">
        <v>103</v>
      </c>
      <c r="J286" s="6" t="s">
        <v>397</v>
      </c>
    </row>
    <row r="287" spans="1:10" ht="42" x14ac:dyDescent="0.25">
      <c r="A287" s="5">
        <v>286</v>
      </c>
      <c r="B287" s="2" t="s">
        <v>120</v>
      </c>
      <c r="C287" s="6">
        <v>5</v>
      </c>
      <c r="D287" s="6" t="s">
        <v>239</v>
      </c>
      <c r="E287" s="3" t="s">
        <v>240</v>
      </c>
      <c r="F287" s="3" t="s">
        <v>241</v>
      </c>
      <c r="G287" s="3" t="s">
        <v>242</v>
      </c>
      <c r="H287" s="3" t="s">
        <v>243</v>
      </c>
      <c r="I287" s="6" t="s">
        <v>103</v>
      </c>
      <c r="J287" s="6" t="s">
        <v>397</v>
      </c>
    </row>
    <row r="288" spans="1:10" ht="42" x14ac:dyDescent="0.25">
      <c r="A288" s="5">
        <v>287</v>
      </c>
      <c r="B288" s="2" t="s">
        <v>244</v>
      </c>
      <c r="C288" s="6">
        <v>9</v>
      </c>
      <c r="D288" s="6" t="s">
        <v>239</v>
      </c>
      <c r="E288" s="3" t="s">
        <v>240</v>
      </c>
      <c r="F288" s="3" t="s">
        <v>241</v>
      </c>
      <c r="G288" s="3" t="s">
        <v>242</v>
      </c>
      <c r="H288" s="3" t="s">
        <v>243</v>
      </c>
      <c r="I288" s="6" t="s">
        <v>103</v>
      </c>
      <c r="J288" s="6" t="s">
        <v>397</v>
      </c>
    </row>
    <row r="289" spans="1:10" ht="42" x14ac:dyDescent="0.25">
      <c r="A289" s="5">
        <v>288</v>
      </c>
      <c r="B289" s="2" t="s">
        <v>244</v>
      </c>
      <c r="C289" s="6">
        <v>9</v>
      </c>
      <c r="D289" s="6" t="s">
        <v>239</v>
      </c>
      <c r="E289" s="3" t="s">
        <v>240</v>
      </c>
      <c r="F289" s="3" t="s">
        <v>241</v>
      </c>
      <c r="G289" s="3" t="s">
        <v>242</v>
      </c>
      <c r="H289" s="3" t="s">
        <v>243</v>
      </c>
      <c r="I289" s="6" t="s">
        <v>103</v>
      </c>
      <c r="J289" s="6" t="s">
        <v>397</v>
      </c>
    </row>
    <row r="290" spans="1:10" ht="42" x14ac:dyDescent="0.25">
      <c r="A290" s="5">
        <v>289</v>
      </c>
      <c r="B290" s="2" t="s">
        <v>120</v>
      </c>
      <c r="C290" s="6">
        <v>5</v>
      </c>
      <c r="D290" s="6" t="s">
        <v>239</v>
      </c>
      <c r="E290" s="3" t="s">
        <v>240</v>
      </c>
      <c r="F290" s="3" t="s">
        <v>241</v>
      </c>
      <c r="G290" s="3" t="s">
        <v>242</v>
      </c>
      <c r="H290" s="3" t="s">
        <v>243</v>
      </c>
      <c r="I290" s="6" t="s">
        <v>103</v>
      </c>
      <c r="J290" s="6" t="s">
        <v>397</v>
      </c>
    </row>
    <row r="291" spans="1:10" ht="21" x14ac:dyDescent="0.25">
      <c r="A291" s="5">
        <v>290</v>
      </c>
      <c r="B291" s="2" t="s">
        <v>245</v>
      </c>
      <c r="C291" s="6">
        <v>3</v>
      </c>
      <c r="D291" s="6" t="s">
        <v>246</v>
      </c>
      <c r="E291" s="3" t="s">
        <v>247</v>
      </c>
      <c r="F291" s="3" t="s">
        <v>87</v>
      </c>
      <c r="G291" s="3" t="s">
        <v>170</v>
      </c>
      <c r="H291" s="3" t="s">
        <v>170</v>
      </c>
      <c r="I291" s="6" t="s">
        <v>103</v>
      </c>
      <c r="J291" s="6" t="s">
        <v>397</v>
      </c>
    </row>
    <row r="292" spans="1:10" ht="21" x14ac:dyDescent="0.25">
      <c r="A292" s="5">
        <v>291</v>
      </c>
      <c r="B292" s="2" t="s">
        <v>106</v>
      </c>
      <c r="C292" s="6">
        <v>5</v>
      </c>
      <c r="D292" s="6" t="s">
        <v>246</v>
      </c>
      <c r="E292" s="3" t="s">
        <v>247</v>
      </c>
      <c r="F292" s="3" t="s">
        <v>87</v>
      </c>
      <c r="G292" s="3" t="s">
        <v>170</v>
      </c>
      <c r="H292" s="3" t="s">
        <v>170</v>
      </c>
      <c r="I292" s="6" t="s">
        <v>103</v>
      </c>
      <c r="J292" s="6" t="s">
        <v>397</v>
      </c>
    </row>
    <row r="293" spans="1:10" ht="21" x14ac:dyDescent="0.25">
      <c r="A293" s="5">
        <v>292</v>
      </c>
      <c r="B293" s="2" t="s">
        <v>106</v>
      </c>
      <c r="C293" s="6">
        <v>5</v>
      </c>
      <c r="D293" s="6" t="s">
        <v>246</v>
      </c>
      <c r="E293" s="3" t="s">
        <v>247</v>
      </c>
      <c r="F293" s="3" t="s">
        <v>87</v>
      </c>
      <c r="G293" s="3" t="s">
        <v>170</v>
      </c>
      <c r="H293" s="3" t="s">
        <v>170</v>
      </c>
      <c r="I293" s="6" t="s">
        <v>103</v>
      </c>
      <c r="J293" s="6" t="s">
        <v>397</v>
      </c>
    </row>
    <row r="294" spans="1:10" ht="21" x14ac:dyDescent="0.25">
      <c r="A294" s="5">
        <v>293</v>
      </c>
      <c r="B294" s="2" t="s">
        <v>116</v>
      </c>
      <c r="C294" s="6">
        <v>2</v>
      </c>
      <c r="D294" s="6" t="s">
        <v>246</v>
      </c>
      <c r="E294" s="3" t="s">
        <v>247</v>
      </c>
      <c r="F294" s="3" t="s">
        <v>87</v>
      </c>
      <c r="G294" s="3" t="s">
        <v>170</v>
      </c>
      <c r="H294" s="3" t="s">
        <v>170</v>
      </c>
      <c r="I294" s="6" t="s">
        <v>103</v>
      </c>
      <c r="J294" s="6" t="s">
        <v>397</v>
      </c>
    </row>
    <row r="295" spans="1:10" ht="21" x14ac:dyDescent="0.25">
      <c r="A295" s="5">
        <v>294</v>
      </c>
      <c r="B295" s="2" t="s">
        <v>116</v>
      </c>
      <c r="C295" s="6">
        <v>2</v>
      </c>
      <c r="D295" s="6" t="s">
        <v>246</v>
      </c>
      <c r="E295" s="3" t="s">
        <v>247</v>
      </c>
      <c r="F295" s="3" t="s">
        <v>87</v>
      </c>
      <c r="G295" s="3" t="s">
        <v>170</v>
      </c>
      <c r="H295" s="3" t="s">
        <v>170</v>
      </c>
      <c r="I295" s="6" t="s">
        <v>103</v>
      </c>
      <c r="J295" s="6" t="s">
        <v>397</v>
      </c>
    </row>
    <row r="296" spans="1:10" ht="21" x14ac:dyDescent="0.25">
      <c r="A296" s="5">
        <v>295</v>
      </c>
      <c r="B296" s="2" t="s">
        <v>116</v>
      </c>
      <c r="C296" s="6">
        <v>2</v>
      </c>
      <c r="D296" s="6" t="s">
        <v>246</v>
      </c>
      <c r="E296" s="3" t="s">
        <v>247</v>
      </c>
      <c r="F296" s="3" t="s">
        <v>87</v>
      </c>
      <c r="G296" s="3" t="s">
        <v>170</v>
      </c>
      <c r="H296" s="3" t="s">
        <v>170</v>
      </c>
      <c r="I296" s="6" t="s">
        <v>103</v>
      </c>
      <c r="J296" s="6" t="s">
        <v>397</v>
      </c>
    </row>
    <row r="297" spans="1:10" ht="21" x14ac:dyDescent="0.25">
      <c r="A297" s="5">
        <v>296</v>
      </c>
      <c r="B297" s="2" t="s">
        <v>116</v>
      </c>
      <c r="C297" s="6">
        <v>3</v>
      </c>
      <c r="D297" s="6" t="s">
        <v>246</v>
      </c>
      <c r="E297" s="3" t="s">
        <v>247</v>
      </c>
      <c r="F297" s="3" t="s">
        <v>87</v>
      </c>
      <c r="G297" s="3" t="s">
        <v>170</v>
      </c>
      <c r="H297" s="3" t="s">
        <v>170</v>
      </c>
      <c r="I297" s="6" t="s">
        <v>103</v>
      </c>
      <c r="J297" s="6" t="s">
        <v>397</v>
      </c>
    </row>
    <row r="298" spans="1:10" ht="21" x14ac:dyDescent="0.25">
      <c r="A298" s="5">
        <v>297</v>
      </c>
      <c r="B298" s="2" t="s">
        <v>116</v>
      </c>
      <c r="C298" s="6">
        <v>3</v>
      </c>
      <c r="D298" s="6" t="s">
        <v>246</v>
      </c>
      <c r="E298" s="3" t="s">
        <v>247</v>
      </c>
      <c r="F298" s="3" t="s">
        <v>87</v>
      </c>
      <c r="G298" s="3" t="s">
        <v>170</v>
      </c>
      <c r="H298" s="3" t="s">
        <v>170</v>
      </c>
      <c r="I298" s="6" t="s">
        <v>103</v>
      </c>
      <c r="J298" s="6" t="s">
        <v>397</v>
      </c>
    </row>
    <row r="299" spans="1:10" ht="21" x14ac:dyDescent="0.25">
      <c r="A299" s="5">
        <v>298</v>
      </c>
      <c r="B299" s="2" t="s">
        <v>116</v>
      </c>
      <c r="C299" s="6">
        <v>1</v>
      </c>
      <c r="D299" s="6" t="s">
        <v>246</v>
      </c>
      <c r="E299" s="3" t="s">
        <v>247</v>
      </c>
      <c r="F299" s="3" t="s">
        <v>87</v>
      </c>
      <c r="G299" s="3" t="s">
        <v>170</v>
      </c>
      <c r="H299" s="3" t="s">
        <v>170</v>
      </c>
      <c r="I299" s="6" t="s">
        <v>103</v>
      </c>
      <c r="J299" s="6" t="s">
        <v>397</v>
      </c>
    </row>
    <row r="300" spans="1:10" ht="21" x14ac:dyDescent="0.25">
      <c r="A300" s="5">
        <v>299</v>
      </c>
      <c r="B300" s="2" t="s">
        <v>248</v>
      </c>
      <c r="C300" s="6">
        <v>3</v>
      </c>
      <c r="D300" s="6" t="s">
        <v>246</v>
      </c>
      <c r="E300" s="3" t="s">
        <v>247</v>
      </c>
      <c r="F300" s="3" t="s">
        <v>87</v>
      </c>
      <c r="G300" s="3" t="s">
        <v>170</v>
      </c>
      <c r="H300" s="3" t="s">
        <v>170</v>
      </c>
      <c r="I300" s="6" t="s">
        <v>103</v>
      </c>
      <c r="J300" s="6" t="s">
        <v>397</v>
      </c>
    </row>
    <row r="301" spans="1:10" ht="21" x14ac:dyDescent="0.25">
      <c r="A301" s="5">
        <v>300</v>
      </c>
      <c r="B301" s="2" t="s">
        <v>248</v>
      </c>
      <c r="C301" s="6">
        <v>3</v>
      </c>
      <c r="D301" s="6" t="s">
        <v>246</v>
      </c>
      <c r="E301" s="3" t="s">
        <v>247</v>
      </c>
      <c r="F301" s="3" t="s">
        <v>87</v>
      </c>
      <c r="G301" s="3" t="s">
        <v>170</v>
      </c>
      <c r="H301" s="3" t="s">
        <v>170</v>
      </c>
      <c r="I301" s="6" t="s">
        <v>103</v>
      </c>
      <c r="J301" s="6" t="s">
        <v>397</v>
      </c>
    </row>
    <row r="302" spans="1:10" ht="21" x14ac:dyDescent="0.25">
      <c r="A302" s="5">
        <v>301</v>
      </c>
      <c r="B302" s="2" t="s">
        <v>248</v>
      </c>
      <c r="C302" s="6">
        <v>3</v>
      </c>
      <c r="D302" s="6" t="s">
        <v>246</v>
      </c>
      <c r="E302" s="3" t="s">
        <v>247</v>
      </c>
      <c r="F302" s="3" t="s">
        <v>87</v>
      </c>
      <c r="G302" s="3" t="s">
        <v>170</v>
      </c>
      <c r="H302" s="3" t="s">
        <v>170</v>
      </c>
      <c r="I302" s="6" t="s">
        <v>103</v>
      </c>
      <c r="J302" s="6" t="s">
        <v>397</v>
      </c>
    </row>
    <row r="303" spans="1:10" ht="21" x14ac:dyDescent="0.25">
      <c r="A303" s="5">
        <v>302</v>
      </c>
      <c r="B303" s="2" t="s">
        <v>147</v>
      </c>
      <c r="C303" s="6">
        <v>2</v>
      </c>
      <c r="D303" s="6" t="s">
        <v>246</v>
      </c>
      <c r="E303" s="3" t="s">
        <v>249</v>
      </c>
      <c r="F303" s="3" t="s">
        <v>250</v>
      </c>
      <c r="G303" s="3" t="s">
        <v>170</v>
      </c>
      <c r="H303" s="3" t="s">
        <v>170</v>
      </c>
      <c r="I303" s="6" t="s">
        <v>103</v>
      </c>
      <c r="J303" s="6" t="s">
        <v>397</v>
      </c>
    </row>
    <row r="304" spans="1:10" ht="21" x14ac:dyDescent="0.25">
      <c r="A304" s="5">
        <v>303</v>
      </c>
      <c r="B304" s="2" t="s">
        <v>248</v>
      </c>
      <c r="C304" s="6">
        <v>8</v>
      </c>
      <c r="D304" s="6" t="s">
        <v>246</v>
      </c>
      <c r="E304" s="3" t="s">
        <v>247</v>
      </c>
      <c r="F304" s="3" t="s">
        <v>87</v>
      </c>
      <c r="G304" s="3" t="s">
        <v>170</v>
      </c>
      <c r="H304" s="3" t="s">
        <v>170</v>
      </c>
      <c r="I304" s="6" t="s">
        <v>103</v>
      </c>
      <c r="J304" s="6" t="s">
        <v>397</v>
      </c>
    </row>
    <row r="305" spans="1:10" ht="21" x14ac:dyDescent="0.25">
      <c r="A305" s="5">
        <v>304</v>
      </c>
      <c r="B305" s="2" t="s">
        <v>248</v>
      </c>
      <c r="C305" s="6">
        <v>16</v>
      </c>
      <c r="D305" s="6" t="s">
        <v>246</v>
      </c>
      <c r="E305" s="3" t="s">
        <v>247</v>
      </c>
      <c r="F305" s="3" t="s">
        <v>87</v>
      </c>
      <c r="G305" s="3" t="s">
        <v>170</v>
      </c>
      <c r="H305" s="3" t="s">
        <v>170</v>
      </c>
      <c r="I305" s="6" t="s">
        <v>103</v>
      </c>
      <c r="J305" s="6" t="s">
        <v>397</v>
      </c>
    </row>
    <row r="306" spans="1:10" ht="21" x14ac:dyDescent="0.25">
      <c r="A306" s="5">
        <v>305</v>
      </c>
      <c r="B306" s="2" t="s">
        <v>175</v>
      </c>
      <c r="C306" s="6">
        <v>5</v>
      </c>
      <c r="D306" s="6" t="s">
        <v>246</v>
      </c>
      <c r="E306" s="3" t="s">
        <v>247</v>
      </c>
      <c r="F306" s="3" t="s">
        <v>87</v>
      </c>
      <c r="G306" s="3" t="s">
        <v>170</v>
      </c>
      <c r="H306" s="3" t="s">
        <v>170</v>
      </c>
      <c r="I306" s="6" t="s">
        <v>103</v>
      </c>
      <c r="J306" s="6" t="s">
        <v>397</v>
      </c>
    </row>
    <row r="307" spans="1:10" ht="21" x14ac:dyDescent="0.25">
      <c r="A307" s="5">
        <v>306</v>
      </c>
      <c r="B307" s="2" t="s">
        <v>175</v>
      </c>
      <c r="C307" s="6">
        <v>5</v>
      </c>
      <c r="D307" s="6" t="s">
        <v>246</v>
      </c>
      <c r="E307" s="3" t="s">
        <v>247</v>
      </c>
      <c r="F307" s="3" t="s">
        <v>87</v>
      </c>
      <c r="G307" s="3" t="s">
        <v>170</v>
      </c>
      <c r="H307" s="3" t="s">
        <v>170</v>
      </c>
      <c r="I307" s="6" t="s">
        <v>103</v>
      </c>
      <c r="J307" s="6" t="s">
        <v>397</v>
      </c>
    </row>
    <row r="308" spans="1:10" ht="21" x14ac:dyDescent="0.25">
      <c r="A308" s="5">
        <v>307</v>
      </c>
      <c r="B308" s="2" t="s">
        <v>175</v>
      </c>
      <c r="C308" s="6">
        <v>6</v>
      </c>
      <c r="D308" s="6" t="s">
        <v>246</v>
      </c>
      <c r="E308" s="3" t="s">
        <v>247</v>
      </c>
      <c r="F308" s="3" t="s">
        <v>87</v>
      </c>
      <c r="G308" s="3" t="s">
        <v>170</v>
      </c>
      <c r="H308" s="3" t="s">
        <v>170</v>
      </c>
      <c r="I308" s="6" t="s">
        <v>103</v>
      </c>
      <c r="J308" s="6" t="s">
        <v>397</v>
      </c>
    </row>
    <row r="309" spans="1:10" ht="21" x14ac:dyDescent="0.25">
      <c r="A309" s="5">
        <v>308</v>
      </c>
      <c r="B309" s="2" t="s">
        <v>175</v>
      </c>
      <c r="C309" s="6">
        <v>6</v>
      </c>
      <c r="D309" s="6" t="s">
        <v>246</v>
      </c>
      <c r="E309" s="3" t="s">
        <v>247</v>
      </c>
      <c r="F309" s="3" t="s">
        <v>87</v>
      </c>
      <c r="G309" s="3" t="s">
        <v>170</v>
      </c>
      <c r="H309" s="3" t="s">
        <v>170</v>
      </c>
      <c r="I309" s="6" t="s">
        <v>103</v>
      </c>
      <c r="J309" s="6" t="s">
        <v>397</v>
      </c>
    </row>
    <row r="310" spans="1:10" ht="21" x14ac:dyDescent="0.25">
      <c r="A310" s="5">
        <v>309</v>
      </c>
      <c r="B310" s="2" t="s">
        <v>175</v>
      </c>
      <c r="C310" s="6">
        <v>6</v>
      </c>
      <c r="D310" s="6" t="s">
        <v>246</v>
      </c>
      <c r="E310" s="3" t="s">
        <v>247</v>
      </c>
      <c r="F310" s="3" t="s">
        <v>87</v>
      </c>
      <c r="G310" s="3" t="s">
        <v>170</v>
      </c>
      <c r="H310" s="3" t="s">
        <v>170</v>
      </c>
      <c r="I310" s="6" t="s">
        <v>103</v>
      </c>
      <c r="J310" s="6" t="s">
        <v>397</v>
      </c>
    </row>
    <row r="311" spans="1:10" ht="21" x14ac:dyDescent="0.25">
      <c r="A311" s="5">
        <v>310</v>
      </c>
      <c r="B311" s="2" t="s">
        <v>175</v>
      </c>
      <c r="C311" s="6">
        <v>6</v>
      </c>
      <c r="D311" s="6" t="s">
        <v>246</v>
      </c>
      <c r="E311" s="3" t="s">
        <v>247</v>
      </c>
      <c r="F311" s="3" t="s">
        <v>87</v>
      </c>
      <c r="G311" s="3" t="s">
        <v>170</v>
      </c>
      <c r="H311" s="3" t="s">
        <v>170</v>
      </c>
      <c r="I311" s="6" t="s">
        <v>103</v>
      </c>
      <c r="J311" s="6" t="s">
        <v>397</v>
      </c>
    </row>
    <row r="312" spans="1:10" ht="21" x14ac:dyDescent="0.25">
      <c r="A312" s="5">
        <v>311</v>
      </c>
      <c r="B312" s="2" t="s">
        <v>175</v>
      </c>
      <c r="C312" s="6">
        <v>5</v>
      </c>
      <c r="D312" s="6" t="s">
        <v>246</v>
      </c>
      <c r="E312" s="3" t="s">
        <v>247</v>
      </c>
      <c r="F312" s="3" t="s">
        <v>87</v>
      </c>
      <c r="G312" s="3" t="s">
        <v>170</v>
      </c>
      <c r="H312" s="3" t="s">
        <v>170</v>
      </c>
      <c r="I312" s="6" t="s">
        <v>103</v>
      </c>
      <c r="J312" s="6" t="s">
        <v>397</v>
      </c>
    </row>
    <row r="313" spans="1:10" ht="21" x14ac:dyDescent="0.25">
      <c r="A313" s="5">
        <v>312</v>
      </c>
      <c r="B313" s="2" t="s">
        <v>175</v>
      </c>
      <c r="C313" s="6">
        <v>1</v>
      </c>
      <c r="D313" s="6" t="s">
        <v>246</v>
      </c>
      <c r="E313" s="3" t="s">
        <v>247</v>
      </c>
      <c r="F313" s="3" t="s">
        <v>87</v>
      </c>
      <c r="G313" s="3" t="s">
        <v>170</v>
      </c>
      <c r="H313" s="3" t="s">
        <v>170</v>
      </c>
      <c r="I313" s="6" t="s">
        <v>103</v>
      </c>
      <c r="J313" s="6" t="s">
        <v>397</v>
      </c>
    </row>
    <row r="314" spans="1:10" ht="21" x14ac:dyDescent="0.25">
      <c r="A314" s="5">
        <v>313</v>
      </c>
      <c r="B314" s="2" t="s">
        <v>175</v>
      </c>
      <c r="C314" s="6">
        <v>2</v>
      </c>
      <c r="D314" s="6" t="s">
        <v>246</v>
      </c>
      <c r="E314" s="3" t="s">
        <v>247</v>
      </c>
      <c r="F314" s="3" t="s">
        <v>87</v>
      </c>
      <c r="G314" s="3" t="s">
        <v>170</v>
      </c>
      <c r="H314" s="3" t="s">
        <v>170</v>
      </c>
      <c r="I314" s="6" t="s">
        <v>103</v>
      </c>
      <c r="J314" s="6" t="s">
        <v>397</v>
      </c>
    </row>
    <row r="315" spans="1:10" ht="63" x14ac:dyDescent="0.25">
      <c r="A315" s="5">
        <v>314</v>
      </c>
      <c r="B315" s="2" t="s">
        <v>105</v>
      </c>
      <c r="C315" s="6">
        <v>6</v>
      </c>
      <c r="D315" s="6" t="s">
        <v>246</v>
      </c>
      <c r="E315" s="3" t="s">
        <v>247</v>
      </c>
      <c r="F315" s="3" t="s">
        <v>87</v>
      </c>
      <c r="G315" s="3" t="s">
        <v>170</v>
      </c>
      <c r="H315" s="3" t="s">
        <v>170</v>
      </c>
      <c r="I315" s="6" t="s">
        <v>103</v>
      </c>
      <c r="J315" s="6" t="s">
        <v>397</v>
      </c>
    </row>
    <row r="316" spans="1:10" ht="63" x14ac:dyDescent="0.25">
      <c r="A316" s="5">
        <v>315</v>
      </c>
      <c r="B316" s="2" t="s">
        <v>105</v>
      </c>
      <c r="C316" s="6">
        <v>3</v>
      </c>
      <c r="D316" s="6" t="s">
        <v>246</v>
      </c>
      <c r="E316" s="3" t="s">
        <v>247</v>
      </c>
      <c r="F316" s="3" t="s">
        <v>87</v>
      </c>
      <c r="G316" s="3" t="s">
        <v>170</v>
      </c>
      <c r="H316" s="3" t="s">
        <v>170</v>
      </c>
      <c r="I316" s="6" t="s">
        <v>103</v>
      </c>
      <c r="J316" s="6" t="s">
        <v>397</v>
      </c>
    </row>
    <row r="317" spans="1:10" ht="42" x14ac:dyDescent="0.25">
      <c r="A317" s="5">
        <v>316</v>
      </c>
      <c r="B317" s="2" t="s">
        <v>251</v>
      </c>
      <c r="C317" s="6">
        <v>16</v>
      </c>
      <c r="D317" s="6" t="s">
        <v>246</v>
      </c>
      <c r="E317" s="3" t="s">
        <v>247</v>
      </c>
      <c r="F317" s="3" t="s">
        <v>87</v>
      </c>
      <c r="G317" s="3" t="s">
        <v>170</v>
      </c>
      <c r="H317" s="3" t="s">
        <v>170</v>
      </c>
      <c r="I317" s="6" t="s">
        <v>103</v>
      </c>
      <c r="J317" s="6" t="s">
        <v>397</v>
      </c>
    </row>
    <row r="318" spans="1:10" ht="42" x14ac:dyDescent="0.25">
      <c r="A318" s="5">
        <v>317</v>
      </c>
      <c r="B318" s="2" t="s">
        <v>251</v>
      </c>
      <c r="C318" s="6">
        <v>8</v>
      </c>
      <c r="D318" s="6" t="s">
        <v>246</v>
      </c>
      <c r="E318" s="3" t="s">
        <v>247</v>
      </c>
      <c r="F318" s="3" t="s">
        <v>87</v>
      </c>
      <c r="G318" s="3" t="s">
        <v>170</v>
      </c>
      <c r="H318" s="3" t="s">
        <v>170</v>
      </c>
      <c r="I318" s="6" t="s">
        <v>103</v>
      </c>
      <c r="J318" s="6" t="s">
        <v>397</v>
      </c>
    </row>
    <row r="319" spans="1:10" ht="42" x14ac:dyDescent="0.25">
      <c r="A319" s="5">
        <v>318</v>
      </c>
      <c r="B319" s="2" t="s">
        <v>251</v>
      </c>
      <c r="C319" s="6">
        <v>8</v>
      </c>
      <c r="D319" s="6" t="s">
        <v>246</v>
      </c>
      <c r="E319" s="3" t="s">
        <v>247</v>
      </c>
      <c r="F319" s="3" t="s">
        <v>87</v>
      </c>
      <c r="G319" s="3" t="s">
        <v>170</v>
      </c>
      <c r="H319" s="3" t="s">
        <v>170</v>
      </c>
      <c r="I319" s="6" t="s">
        <v>103</v>
      </c>
      <c r="J319" s="6" t="s">
        <v>397</v>
      </c>
    </row>
    <row r="320" spans="1:10" ht="42" x14ac:dyDescent="0.25">
      <c r="A320" s="5">
        <v>319</v>
      </c>
      <c r="B320" s="2" t="s">
        <v>251</v>
      </c>
      <c r="C320" s="6">
        <v>1</v>
      </c>
      <c r="D320" s="6" t="s">
        <v>246</v>
      </c>
      <c r="E320" s="3" t="s">
        <v>247</v>
      </c>
      <c r="F320" s="3" t="s">
        <v>87</v>
      </c>
      <c r="G320" s="3" t="s">
        <v>170</v>
      </c>
      <c r="H320" s="3" t="s">
        <v>170</v>
      </c>
      <c r="I320" s="6" t="s">
        <v>103</v>
      </c>
      <c r="J320" s="6" t="s">
        <v>397</v>
      </c>
    </row>
    <row r="321" spans="1:10" ht="21" x14ac:dyDescent="0.25">
      <c r="A321" s="5">
        <v>320</v>
      </c>
      <c r="B321" s="2" t="s">
        <v>245</v>
      </c>
      <c r="C321" s="6">
        <v>20</v>
      </c>
      <c r="D321" s="6" t="s">
        <v>246</v>
      </c>
      <c r="E321" s="3" t="s">
        <v>247</v>
      </c>
      <c r="F321" s="3" t="s">
        <v>87</v>
      </c>
      <c r="G321" s="3" t="s">
        <v>170</v>
      </c>
      <c r="H321" s="3" t="s">
        <v>170</v>
      </c>
      <c r="I321" s="6" t="s">
        <v>103</v>
      </c>
      <c r="J321" s="6" t="s">
        <v>397</v>
      </c>
    </row>
    <row r="322" spans="1:10" ht="21" x14ac:dyDescent="0.25">
      <c r="A322" s="5">
        <v>321</v>
      </c>
      <c r="B322" s="2" t="s">
        <v>245</v>
      </c>
      <c r="C322" s="6">
        <v>10</v>
      </c>
      <c r="D322" s="6" t="s">
        <v>246</v>
      </c>
      <c r="E322" s="3" t="s">
        <v>247</v>
      </c>
      <c r="F322" s="3" t="s">
        <v>87</v>
      </c>
      <c r="G322" s="3" t="s">
        <v>170</v>
      </c>
      <c r="H322" s="3" t="s">
        <v>170</v>
      </c>
      <c r="I322" s="6" t="s">
        <v>103</v>
      </c>
      <c r="J322" s="6" t="s">
        <v>397</v>
      </c>
    </row>
    <row r="323" spans="1:10" ht="42" x14ac:dyDescent="0.25">
      <c r="A323" s="5">
        <v>322</v>
      </c>
      <c r="B323" s="2" t="s">
        <v>104</v>
      </c>
      <c r="C323" s="6">
        <v>8</v>
      </c>
      <c r="D323" s="6" t="s">
        <v>246</v>
      </c>
      <c r="E323" s="3" t="s">
        <v>247</v>
      </c>
      <c r="F323" s="3" t="s">
        <v>87</v>
      </c>
      <c r="G323" s="3" t="s">
        <v>170</v>
      </c>
      <c r="H323" s="3" t="s">
        <v>170</v>
      </c>
      <c r="I323" s="6" t="s">
        <v>103</v>
      </c>
      <c r="J323" s="6" t="s">
        <v>397</v>
      </c>
    </row>
    <row r="324" spans="1:10" ht="42" x14ac:dyDescent="0.25">
      <c r="A324" s="5">
        <v>323</v>
      </c>
      <c r="B324" s="2" t="s">
        <v>104</v>
      </c>
      <c r="C324" s="6">
        <v>6</v>
      </c>
      <c r="D324" s="6" t="s">
        <v>246</v>
      </c>
      <c r="E324" s="3" t="s">
        <v>247</v>
      </c>
      <c r="F324" s="3" t="s">
        <v>87</v>
      </c>
      <c r="G324" s="3" t="s">
        <v>170</v>
      </c>
      <c r="H324" s="3" t="s">
        <v>170</v>
      </c>
      <c r="I324" s="6" t="s">
        <v>103</v>
      </c>
      <c r="J324" s="6" t="s">
        <v>397</v>
      </c>
    </row>
    <row r="325" spans="1:10" ht="42" x14ac:dyDescent="0.25">
      <c r="A325" s="5">
        <v>324</v>
      </c>
      <c r="B325" s="2" t="s">
        <v>104</v>
      </c>
      <c r="C325" s="6">
        <v>3</v>
      </c>
      <c r="D325" s="6" t="s">
        <v>246</v>
      </c>
      <c r="E325" s="3" t="s">
        <v>247</v>
      </c>
      <c r="F325" s="3" t="s">
        <v>87</v>
      </c>
      <c r="G325" s="3" t="s">
        <v>170</v>
      </c>
      <c r="H325" s="3" t="s">
        <v>170</v>
      </c>
      <c r="I325" s="6" t="s">
        <v>103</v>
      </c>
      <c r="J325" s="6" t="s">
        <v>397</v>
      </c>
    </row>
    <row r="326" spans="1:10" ht="63" x14ac:dyDescent="0.25">
      <c r="A326" s="5">
        <v>325</v>
      </c>
      <c r="B326" s="2" t="s">
        <v>117</v>
      </c>
      <c r="C326" s="6">
        <v>2</v>
      </c>
      <c r="D326" s="6" t="s">
        <v>252</v>
      </c>
      <c r="E326" s="3" t="s">
        <v>253</v>
      </c>
      <c r="F326" s="3" t="s">
        <v>254</v>
      </c>
      <c r="G326" s="3" t="s">
        <v>255</v>
      </c>
      <c r="H326" s="3" t="s">
        <v>256</v>
      </c>
      <c r="I326" s="6" t="s">
        <v>103</v>
      </c>
      <c r="J326" s="6" t="s">
        <v>397</v>
      </c>
    </row>
    <row r="327" spans="1:10" ht="63" x14ac:dyDescent="0.25">
      <c r="A327" s="5">
        <v>326</v>
      </c>
      <c r="B327" s="2" t="s">
        <v>257</v>
      </c>
      <c r="C327" s="6">
        <v>4</v>
      </c>
      <c r="D327" s="6" t="s">
        <v>252</v>
      </c>
      <c r="E327" s="3" t="s">
        <v>253</v>
      </c>
      <c r="F327" s="3" t="s">
        <v>254</v>
      </c>
      <c r="G327" s="3" t="s">
        <v>258</v>
      </c>
      <c r="H327" s="3" t="s">
        <v>256</v>
      </c>
      <c r="I327" s="6" t="s">
        <v>103</v>
      </c>
      <c r="J327" s="6" t="s">
        <v>397</v>
      </c>
    </row>
    <row r="328" spans="1:10" ht="63" x14ac:dyDescent="0.25">
      <c r="A328" s="5">
        <v>327</v>
      </c>
      <c r="B328" s="2" t="s">
        <v>259</v>
      </c>
      <c r="C328" s="6">
        <v>16</v>
      </c>
      <c r="D328" s="6" t="s">
        <v>252</v>
      </c>
      <c r="E328" s="3" t="s">
        <v>253</v>
      </c>
      <c r="F328" s="3" t="s">
        <v>254</v>
      </c>
      <c r="G328" s="3" t="s">
        <v>258</v>
      </c>
      <c r="H328" s="3" t="s">
        <v>256</v>
      </c>
      <c r="I328" s="6" t="s">
        <v>103</v>
      </c>
      <c r="J328" s="6" t="s">
        <v>397</v>
      </c>
    </row>
    <row r="329" spans="1:10" ht="63" x14ac:dyDescent="0.25">
      <c r="A329" s="5">
        <v>328</v>
      </c>
      <c r="B329" s="2" t="s">
        <v>175</v>
      </c>
      <c r="C329" s="6">
        <v>6</v>
      </c>
      <c r="D329" s="6" t="s">
        <v>252</v>
      </c>
      <c r="E329" s="3" t="s">
        <v>253</v>
      </c>
      <c r="F329" s="3" t="s">
        <v>254</v>
      </c>
      <c r="G329" s="3" t="s">
        <v>258</v>
      </c>
      <c r="H329" s="3" t="s">
        <v>256</v>
      </c>
      <c r="I329" s="6" t="s">
        <v>103</v>
      </c>
      <c r="J329" s="6" t="s">
        <v>397</v>
      </c>
    </row>
    <row r="330" spans="1:10" ht="63" x14ac:dyDescent="0.25">
      <c r="A330" s="5">
        <v>329</v>
      </c>
      <c r="B330" s="2" t="s">
        <v>124</v>
      </c>
      <c r="C330" s="6">
        <v>12</v>
      </c>
      <c r="D330" s="6" t="s">
        <v>252</v>
      </c>
      <c r="E330" s="3" t="s">
        <v>253</v>
      </c>
      <c r="F330" s="3" t="s">
        <v>254</v>
      </c>
      <c r="G330" s="3" t="s">
        <v>258</v>
      </c>
      <c r="H330" s="3" t="s">
        <v>256</v>
      </c>
      <c r="I330" s="6" t="s">
        <v>103</v>
      </c>
      <c r="J330" s="6" t="s">
        <v>397</v>
      </c>
    </row>
    <row r="331" spans="1:10" ht="63" x14ac:dyDescent="0.25">
      <c r="A331" s="5">
        <v>330</v>
      </c>
      <c r="B331" s="2" t="s">
        <v>116</v>
      </c>
      <c r="C331" s="6">
        <v>1</v>
      </c>
      <c r="D331" s="6" t="s">
        <v>252</v>
      </c>
      <c r="E331" s="3" t="s">
        <v>253</v>
      </c>
      <c r="F331" s="3" t="s">
        <v>254</v>
      </c>
      <c r="G331" s="3" t="s">
        <v>258</v>
      </c>
      <c r="H331" s="3" t="s">
        <v>256</v>
      </c>
      <c r="I331" s="6" t="s">
        <v>103</v>
      </c>
      <c r="J331" s="6" t="s">
        <v>397</v>
      </c>
    </row>
    <row r="332" spans="1:10" ht="42" x14ac:dyDescent="0.25">
      <c r="A332" s="5">
        <v>331</v>
      </c>
      <c r="B332" s="2" t="s">
        <v>184</v>
      </c>
      <c r="C332" s="6">
        <v>8</v>
      </c>
      <c r="D332" s="6" t="s">
        <v>260</v>
      </c>
      <c r="E332" s="3" t="s">
        <v>261</v>
      </c>
      <c r="F332" s="3" t="s">
        <v>130</v>
      </c>
      <c r="G332" s="3" t="s">
        <v>262</v>
      </c>
      <c r="H332" s="3" t="s">
        <v>26</v>
      </c>
      <c r="I332" s="6" t="s">
        <v>103</v>
      </c>
      <c r="J332" s="6" t="s">
        <v>397</v>
      </c>
    </row>
    <row r="333" spans="1:10" ht="21" x14ac:dyDescent="0.25">
      <c r="A333" s="5">
        <v>332</v>
      </c>
      <c r="B333" s="2" t="s">
        <v>116</v>
      </c>
      <c r="C333" s="6">
        <v>2</v>
      </c>
      <c r="D333" s="6" t="s">
        <v>260</v>
      </c>
      <c r="E333" s="3" t="s">
        <v>261</v>
      </c>
      <c r="F333" s="3" t="s">
        <v>130</v>
      </c>
      <c r="G333" s="3" t="s">
        <v>262</v>
      </c>
      <c r="H333" s="3" t="s">
        <v>26</v>
      </c>
      <c r="I333" s="6" t="s">
        <v>103</v>
      </c>
      <c r="J333" s="6" t="s">
        <v>397</v>
      </c>
    </row>
    <row r="334" spans="1:10" ht="21" x14ac:dyDescent="0.25">
      <c r="A334" s="5">
        <v>333</v>
      </c>
      <c r="B334" s="2" t="s">
        <v>116</v>
      </c>
      <c r="C334" s="6">
        <v>2</v>
      </c>
      <c r="D334" s="6" t="s">
        <v>260</v>
      </c>
      <c r="E334" s="3" t="s">
        <v>261</v>
      </c>
      <c r="F334" s="3" t="s">
        <v>130</v>
      </c>
      <c r="G334" s="3" t="s">
        <v>262</v>
      </c>
      <c r="H334" s="3" t="s">
        <v>26</v>
      </c>
      <c r="I334" s="6" t="s">
        <v>103</v>
      </c>
      <c r="J334" s="6" t="s">
        <v>397</v>
      </c>
    </row>
    <row r="335" spans="1:10" ht="21" x14ac:dyDescent="0.25">
      <c r="A335" s="5">
        <v>334</v>
      </c>
      <c r="B335" s="2" t="s">
        <v>116</v>
      </c>
      <c r="C335" s="6">
        <v>1</v>
      </c>
      <c r="D335" s="6" t="s">
        <v>260</v>
      </c>
      <c r="E335" s="3" t="s">
        <v>261</v>
      </c>
      <c r="F335" s="3" t="s">
        <v>130</v>
      </c>
      <c r="G335" s="3" t="s">
        <v>262</v>
      </c>
      <c r="H335" s="3" t="s">
        <v>26</v>
      </c>
      <c r="I335" s="6" t="s">
        <v>103</v>
      </c>
      <c r="J335" s="6" t="s">
        <v>397</v>
      </c>
    </row>
    <row r="336" spans="1:10" ht="21" x14ac:dyDescent="0.25">
      <c r="A336" s="5">
        <v>335</v>
      </c>
      <c r="B336" s="2" t="s">
        <v>116</v>
      </c>
      <c r="C336" s="6">
        <v>1</v>
      </c>
      <c r="D336" s="6" t="s">
        <v>260</v>
      </c>
      <c r="E336" s="3" t="s">
        <v>261</v>
      </c>
      <c r="F336" s="3" t="s">
        <v>130</v>
      </c>
      <c r="G336" s="3" t="s">
        <v>262</v>
      </c>
      <c r="H336" s="3" t="s">
        <v>26</v>
      </c>
      <c r="I336" s="6" t="s">
        <v>103</v>
      </c>
      <c r="J336" s="6" t="s">
        <v>397</v>
      </c>
    </row>
    <row r="337" spans="1:10" ht="21" x14ac:dyDescent="0.25">
      <c r="A337" s="5">
        <v>336</v>
      </c>
      <c r="B337" s="2" t="s">
        <v>116</v>
      </c>
      <c r="C337" s="6">
        <v>2</v>
      </c>
      <c r="D337" s="6" t="s">
        <v>260</v>
      </c>
      <c r="E337" s="3" t="s">
        <v>261</v>
      </c>
      <c r="F337" s="3" t="s">
        <v>130</v>
      </c>
      <c r="G337" s="3" t="s">
        <v>262</v>
      </c>
      <c r="H337" s="3" t="s">
        <v>26</v>
      </c>
      <c r="I337" s="6" t="s">
        <v>103</v>
      </c>
      <c r="J337" s="6" t="s">
        <v>397</v>
      </c>
    </row>
    <row r="338" spans="1:10" ht="21" x14ac:dyDescent="0.25">
      <c r="A338" s="5">
        <v>337</v>
      </c>
      <c r="B338" s="2" t="s">
        <v>116</v>
      </c>
      <c r="C338" s="6">
        <v>2</v>
      </c>
      <c r="D338" s="6" t="s">
        <v>260</v>
      </c>
      <c r="E338" s="3" t="s">
        <v>261</v>
      </c>
      <c r="F338" s="3" t="s">
        <v>130</v>
      </c>
      <c r="G338" s="3" t="s">
        <v>262</v>
      </c>
      <c r="H338" s="3" t="s">
        <v>26</v>
      </c>
      <c r="I338" s="6" t="s">
        <v>103</v>
      </c>
      <c r="J338" s="6" t="s">
        <v>397</v>
      </c>
    </row>
    <row r="339" spans="1:10" ht="42" x14ac:dyDescent="0.25">
      <c r="A339" s="5">
        <v>338</v>
      </c>
      <c r="B339" s="2" t="s">
        <v>117</v>
      </c>
      <c r="C339" s="6">
        <v>1</v>
      </c>
      <c r="D339" s="6" t="s">
        <v>260</v>
      </c>
      <c r="E339" s="3" t="s">
        <v>261</v>
      </c>
      <c r="F339" s="3" t="s">
        <v>130</v>
      </c>
      <c r="G339" s="3" t="s">
        <v>262</v>
      </c>
      <c r="H339" s="3" t="s">
        <v>26</v>
      </c>
      <c r="I339" s="6" t="s">
        <v>103</v>
      </c>
      <c r="J339" s="6" t="s">
        <v>397</v>
      </c>
    </row>
    <row r="340" spans="1:10" ht="42" x14ac:dyDescent="0.25">
      <c r="A340" s="5">
        <v>339</v>
      </c>
      <c r="B340" s="2" t="s">
        <v>117</v>
      </c>
      <c r="C340" s="6">
        <v>16</v>
      </c>
      <c r="D340" s="6" t="s">
        <v>260</v>
      </c>
      <c r="E340" s="3" t="s">
        <v>261</v>
      </c>
      <c r="F340" s="3" t="s">
        <v>130</v>
      </c>
      <c r="G340" s="3" t="s">
        <v>262</v>
      </c>
      <c r="H340" s="3" t="s">
        <v>26</v>
      </c>
      <c r="I340" s="6" t="s">
        <v>103</v>
      </c>
      <c r="J340" s="6" t="s">
        <v>397</v>
      </c>
    </row>
    <row r="341" spans="1:10" ht="42" x14ac:dyDescent="0.25">
      <c r="A341" s="5">
        <v>340</v>
      </c>
      <c r="B341" s="2" t="s">
        <v>184</v>
      </c>
      <c r="C341" s="6">
        <v>8</v>
      </c>
      <c r="D341" s="6" t="s">
        <v>260</v>
      </c>
      <c r="E341" s="3" t="s">
        <v>261</v>
      </c>
      <c r="F341" s="3" t="s">
        <v>130</v>
      </c>
      <c r="G341" s="3" t="s">
        <v>262</v>
      </c>
      <c r="H341" s="3" t="s">
        <v>26</v>
      </c>
      <c r="I341" s="6" t="s">
        <v>103</v>
      </c>
      <c r="J341" s="6" t="s">
        <v>397</v>
      </c>
    </row>
    <row r="342" spans="1:10" ht="21" x14ac:dyDescent="0.25">
      <c r="A342" s="5">
        <v>341</v>
      </c>
      <c r="B342" s="2" t="s">
        <v>116</v>
      </c>
      <c r="C342" s="6">
        <v>3</v>
      </c>
      <c r="D342" s="6" t="s">
        <v>260</v>
      </c>
      <c r="E342" s="3" t="s">
        <v>261</v>
      </c>
      <c r="F342" s="3" t="s">
        <v>130</v>
      </c>
      <c r="G342" s="3" t="s">
        <v>262</v>
      </c>
      <c r="H342" s="3" t="s">
        <v>26</v>
      </c>
      <c r="I342" s="6" t="s">
        <v>103</v>
      </c>
      <c r="J342" s="6" t="s">
        <v>397</v>
      </c>
    </row>
    <row r="343" spans="1:10" ht="42" x14ac:dyDescent="0.25">
      <c r="A343" s="5">
        <v>342</v>
      </c>
      <c r="B343" s="2" t="s">
        <v>184</v>
      </c>
      <c r="C343" s="6">
        <v>16</v>
      </c>
      <c r="D343" s="6" t="s">
        <v>260</v>
      </c>
      <c r="E343" s="3" t="s">
        <v>261</v>
      </c>
      <c r="F343" s="3" t="s">
        <v>130</v>
      </c>
      <c r="G343" s="3" t="s">
        <v>262</v>
      </c>
      <c r="H343" s="3" t="s">
        <v>26</v>
      </c>
      <c r="I343" s="6" t="s">
        <v>103</v>
      </c>
      <c r="J343" s="6" t="s">
        <v>397</v>
      </c>
    </row>
    <row r="344" spans="1:10" ht="42" x14ac:dyDescent="0.25">
      <c r="A344" s="5">
        <v>343</v>
      </c>
      <c r="B344" s="2" t="s">
        <v>146</v>
      </c>
      <c r="C344" s="6">
        <v>24</v>
      </c>
      <c r="D344" s="6" t="s">
        <v>260</v>
      </c>
      <c r="E344" s="3" t="s">
        <v>261</v>
      </c>
      <c r="F344" s="3" t="s">
        <v>130</v>
      </c>
      <c r="G344" s="3" t="s">
        <v>262</v>
      </c>
      <c r="H344" s="3" t="s">
        <v>26</v>
      </c>
      <c r="I344" s="6" t="s">
        <v>103</v>
      </c>
      <c r="J344" s="6" t="s">
        <v>397</v>
      </c>
    </row>
    <row r="345" spans="1:10" ht="42" x14ac:dyDescent="0.25">
      <c r="A345" s="5">
        <v>344</v>
      </c>
      <c r="B345" s="2" t="s">
        <v>106</v>
      </c>
      <c r="C345" s="6">
        <v>5</v>
      </c>
      <c r="D345" s="6" t="s">
        <v>263</v>
      </c>
      <c r="E345" s="3" t="s">
        <v>264</v>
      </c>
      <c r="F345" s="3" t="s">
        <v>130</v>
      </c>
      <c r="G345" s="3" t="s">
        <v>265</v>
      </c>
      <c r="H345" s="3" t="s">
        <v>87</v>
      </c>
      <c r="I345" s="6" t="s">
        <v>103</v>
      </c>
      <c r="J345" s="6" t="s">
        <v>397</v>
      </c>
    </row>
    <row r="346" spans="1:10" ht="42" x14ac:dyDescent="0.25">
      <c r="A346" s="5">
        <v>345</v>
      </c>
      <c r="B346" s="2" t="s">
        <v>106</v>
      </c>
      <c r="C346" s="6">
        <v>5</v>
      </c>
      <c r="D346" s="6" t="s">
        <v>263</v>
      </c>
      <c r="E346" s="3" t="s">
        <v>264</v>
      </c>
      <c r="F346" s="3" t="s">
        <v>130</v>
      </c>
      <c r="G346" s="3" t="s">
        <v>265</v>
      </c>
      <c r="H346" s="3" t="s">
        <v>87</v>
      </c>
      <c r="I346" s="6" t="s">
        <v>103</v>
      </c>
      <c r="J346" s="6" t="s">
        <v>397</v>
      </c>
    </row>
    <row r="347" spans="1:10" ht="42" x14ac:dyDescent="0.25">
      <c r="A347" s="5">
        <v>346</v>
      </c>
      <c r="B347" s="2" t="s">
        <v>259</v>
      </c>
      <c r="C347" s="6">
        <v>4</v>
      </c>
      <c r="D347" s="6" t="s">
        <v>263</v>
      </c>
      <c r="E347" s="3" t="s">
        <v>264</v>
      </c>
      <c r="F347" s="3" t="s">
        <v>130</v>
      </c>
      <c r="G347" s="3" t="s">
        <v>265</v>
      </c>
      <c r="H347" s="3" t="s">
        <v>87</v>
      </c>
      <c r="I347" s="6" t="s">
        <v>103</v>
      </c>
      <c r="J347" s="6" t="s">
        <v>397</v>
      </c>
    </row>
    <row r="348" spans="1:10" ht="42" x14ac:dyDescent="0.25">
      <c r="A348" s="5">
        <v>347</v>
      </c>
      <c r="B348" s="2" t="s">
        <v>145</v>
      </c>
      <c r="C348" s="6">
        <v>5</v>
      </c>
      <c r="D348" s="6" t="s">
        <v>263</v>
      </c>
      <c r="E348" s="3" t="s">
        <v>264</v>
      </c>
      <c r="F348" s="3" t="s">
        <v>130</v>
      </c>
      <c r="G348" s="3" t="s">
        <v>265</v>
      </c>
      <c r="H348" s="3" t="s">
        <v>87</v>
      </c>
      <c r="I348" s="6" t="s">
        <v>103</v>
      </c>
      <c r="J348" s="6" t="s">
        <v>397</v>
      </c>
    </row>
    <row r="349" spans="1:10" ht="42" x14ac:dyDescent="0.25">
      <c r="A349" s="5">
        <v>348</v>
      </c>
      <c r="B349" s="2" t="s">
        <v>145</v>
      </c>
      <c r="C349" s="6">
        <v>5</v>
      </c>
      <c r="D349" s="6" t="s">
        <v>263</v>
      </c>
      <c r="E349" s="3" t="s">
        <v>264</v>
      </c>
      <c r="F349" s="3" t="s">
        <v>130</v>
      </c>
      <c r="G349" s="3" t="s">
        <v>265</v>
      </c>
      <c r="H349" s="3" t="s">
        <v>87</v>
      </c>
      <c r="I349" s="6" t="s">
        <v>103</v>
      </c>
      <c r="J349" s="6" t="s">
        <v>397</v>
      </c>
    </row>
    <row r="350" spans="1:10" ht="42" x14ac:dyDescent="0.25">
      <c r="A350" s="5">
        <v>349</v>
      </c>
      <c r="B350" s="2" t="s">
        <v>145</v>
      </c>
      <c r="C350" s="6">
        <v>2</v>
      </c>
      <c r="D350" s="6" t="s">
        <v>263</v>
      </c>
      <c r="E350" s="3" t="s">
        <v>264</v>
      </c>
      <c r="F350" s="3" t="s">
        <v>130</v>
      </c>
      <c r="G350" s="3" t="s">
        <v>265</v>
      </c>
      <c r="H350" s="3" t="s">
        <v>87</v>
      </c>
      <c r="I350" s="6" t="s">
        <v>103</v>
      </c>
      <c r="J350" s="6" t="s">
        <v>397</v>
      </c>
    </row>
    <row r="351" spans="1:10" ht="42" x14ac:dyDescent="0.25">
      <c r="A351" s="5">
        <v>350</v>
      </c>
      <c r="B351" s="2" t="s">
        <v>124</v>
      </c>
      <c r="C351" s="6">
        <v>2</v>
      </c>
      <c r="D351" s="6" t="s">
        <v>263</v>
      </c>
      <c r="E351" s="3" t="s">
        <v>264</v>
      </c>
      <c r="F351" s="3" t="s">
        <v>130</v>
      </c>
      <c r="G351" s="3" t="s">
        <v>265</v>
      </c>
      <c r="H351" s="3" t="s">
        <v>87</v>
      </c>
      <c r="I351" s="6" t="s">
        <v>103</v>
      </c>
      <c r="J351" s="6" t="s">
        <v>397</v>
      </c>
    </row>
    <row r="352" spans="1:10" ht="42" x14ac:dyDescent="0.25">
      <c r="A352" s="5">
        <v>351</v>
      </c>
      <c r="B352" s="2" t="s">
        <v>266</v>
      </c>
      <c r="C352" s="6">
        <v>3</v>
      </c>
      <c r="D352" s="6" t="s">
        <v>263</v>
      </c>
      <c r="E352" s="3" t="s">
        <v>264</v>
      </c>
      <c r="F352" s="3" t="s">
        <v>130</v>
      </c>
      <c r="G352" s="3" t="s">
        <v>265</v>
      </c>
      <c r="H352" s="3" t="s">
        <v>87</v>
      </c>
      <c r="I352" s="6" t="s">
        <v>103</v>
      </c>
      <c r="J352" s="6" t="s">
        <v>397</v>
      </c>
    </row>
    <row r="353" spans="1:10" ht="42" x14ac:dyDescent="0.25">
      <c r="A353" s="5">
        <v>352</v>
      </c>
      <c r="B353" s="2" t="s">
        <v>229</v>
      </c>
      <c r="C353" s="6">
        <v>3</v>
      </c>
      <c r="D353" s="6" t="s">
        <v>263</v>
      </c>
      <c r="E353" s="3" t="s">
        <v>264</v>
      </c>
      <c r="F353" s="3" t="s">
        <v>130</v>
      </c>
      <c r="G353" s="3" t="s">
        <v>265</v>
      </c>
      <c r="H353" s="3" t="s">
        <v>87</v>
      </c>
      <c r="I353" s="6" t="s">
        <v>103</v>
      </c>
      <c r="J353" s="6" t="s">
        <v>397</v>
      </c>
    </row>
    <row r="354" spans="1:10" ht="42" x14ac:dyDescent="0.25">
      <c r="A354" s="5">
        <v>353</v>
      </c>
      <c r="B354" s="2" t="s">
        <v>116</v>
      </c>
      <c r="C354" s="6">
        <v>3</v>
      </c>
      <c r="D354" s="6" t="s">
        <v>263</v>
      </c>
      <c r="E354" s="3" t="s">
        <v>264</v>
      </c>
      <c r="F354" s="3" t="s">
        <v>130</v>
      </c>
      <c r="G354" s="3" t="s">
        <v>265</v>
      </c>
      <c r="H354" s="3" t="s">
        <v>87</v>
      </c>
      <c r="I354" s="6" t="s">
        <v>103</v>
      </c>
      <c r="J354" s="6" t="s">
        <v>397</v>
      </c>
    </row>
    <row r="355" spans="1:10" ht="42" x14ac:dyDescent="0.25">
      <c r="A355" s="5">
        <v>354</v>
      </c>
      <c r="B355" s="2" t="s">
        <v>117</v>
      </c>
      <c r="C355" s="6">
        <v>2</v>
      </c>
      <c r="D355" s="6" t="s">
        <v>263</v>
      </c>
      <c r="E355" s="3" t="s">
        <v>264</v>
      </c>
      <c r="F355" s="3" t="s">
        <v>130</v>
      </c>
      <c r="G355" s="3" t="s">
        <v>265</v>
      </c>
      <c r="H355" s="3" t="s">
        <v>87</v>
      </c>
      <c r="I355" s="6" t="s">
        <v>103</v>
      </c>
      <c r="J355" s="6" t="s">
        <v>397</v>
      </c>
    </row>
    <row r="356" spans="1:10" ht="42" x14ac:dyDescent="0.25">
      <c r="A356" s="5">
        <v>355</v>
      </c>
      <c r="B356" s="2" t="s">
        <v>117</v>
      </c>
      <c r="C356" s="6">
        <v>4</v>
      </c>
      <c r="D356" s="6" t="s">
        <v>263</v>
      </c>
      <c r="E356" s="3" t="s">
        <v>264</v>
      </c>
      <c r="F356" s="3" t="s">
        <v>130</v>
      </c>
      <c r="G356" s="3" t="s">
        <v>265</v>
      </c>
      <c r="H356" s="3" t="s">
        <v>87</v>
      </c>
      <c r="I356" s="6" t="s">
        <v>103</v>
      </c>
      <c r="J356" s="6" t="s">
        <v>397</v>
      </c>
    </row>
    <row r="357" spans="1:10" ht="42" x14ac:dyDescent="0.25">
      <c r="A357" s="5">
        <v>356</v>
      </c>
      <c r="B357" s="2" t="s">
        <v>106</v>
      </c>
      <c r="C357" s="6">
        <v>4</v>
      </c>
      <c r="D357" s="6" t="s">
        <v>263</v>
      </c>
      <c r="E357" s="3" t="s">
        <v>264</v>
      </c>
      <c r="F357" s="3" t="s">
        <v>130</v>
      </c>
      <c r="G357" s="3" t="s">
        <v>265</v>
      </c>
      <c r="H357" s="3" t="s">
        <v>87</v>
      </c>
      <c r="I357" s="6" t="s">
        <v>103</v>
      </c>
      <c r="J357" s="6" t="s">
        <v>397</v>
      </c>
    </row>
    <row r="358" spans="1:10" ht="42" x14ac:dyDescent="0.25">
      <c r="A358" s="5">
        <v>357</v>
      </c>
      <c r="B358" s="2" t="s">
        <v>106</v>
      </c>
      <c r="C358" s="6">
        <v>1</v>
      </c>
      <c r="D358" s="6" t="s">
        <v>263</v>
      </c>
      <c r="E358" s="3" t="s">
        <v>264</v>
      </c>
      <c r="F358" s="3" t="s">
        <v>130</v>
      </c>
      <c r="G358" s="3" t="s">
        <v>265</v>
      </c>
      <c r="H358" s="3" t="s">
        <v>87</v>
      </c>
      <c r="I358" s="6" t="s">
        <v>103</v>
      </c>
      <c r="J358" s="6" t="s">
        <v>397</v>
      </c>
    </row>
    <row r="359" spans="1:10" ht="42" x14ac:dyDescent="0.25">
      <c r="A359" s="5">
        <v>358</v>
      </c>
      <c r="B359" s="2" t="s">
        <v>119</v>
      </c>
      <c r="C359" s="6">
        <v>6</v>
      </c>
      <c r="D359" s="6" t="s">
        <v>263</v>
      </c>
      <c r="E359" s="3" t="s">
        <v>264</v>
      </c>
      <c r="F359" s="3" t="s">
        <v>130</v>
      </c>
      <c r="G359" s="3" t="s">
        <v>265</v>
      </c>
      <c r="H359" s="3" t="s">
        <v>87</v>
      </c>
      <c r="I359" s="6" t="s">
        <v>103</v>
      </c>
      <c r="J359" s="6" t="s">
        <v>397</v>
      </c>
    </row>
    <row r="360" spans="1:10" ht="42" x14ac:dyDescent="0.25">
      <c r="A360" s="5">
        <v>359</v>
      </c>
      <c r="B360" s="2" t="s">
        <v>119</v>
      </c>
      <c r="C360" s="6">
        <v>8</v>
      </c>
      <c r="D360" s="6" t="s">
        <v>263</v>
      </c>
      <c r="E360" s="3" t="s">
        <v>264</v>
      </c>
      <c r="F360" s="3" t="s">
        <v>130</v>
      </c>
      <c r="G360" s="3" t="s">
        <v>265</v>
      </c>
      <c r="H360" s="3" t="s">
        <v>87</v>
      </c>
      <c r="I360" s="6" t="s">
        <v>103</v>
      </c>
      <c r="J360" s="6" t="s">
        <v>397</v>
      </c>
    </row>
    <row r="361" spans="1:10" ht="42" x14ac:dyDescent="0.25">
      <c r="A361" s="5">
        <v>360</v>
      </c>
      <c r="B361" s="2" t="s">
        <v>119</v>
      </c>
      <c r="C361" s="6">
        <v>2</v>
      </c>
      <c r="D361" s="6" t="s">
        <v>263</v>
      </c>
      <c r="E361" s="3" t="s">
        <v>264</v>
      </c>
      <c r="F361" s="3" t="s">
        <v>130</v>
      </c>
      <c r="G361" s="3" t="s">
        <v>265</v>
      </c>
      <c r="H361" s="3" t="s">
        <v>87</v>
      </c>
      <c r="I361" s="6" t="s">
        <v>103</v>
      </c>
      <c r="J361" s="6" t="s">
        <v>397</v>
      </c>
    </row>
    <row r="362" spans="1:10" ht="42" x14ac:dyDescent="0.25">
      <c r="A362" s="5">
        <v>361</v>
      </c>
      <c r="B362" s="2" t="s">
        <v>119</v>
      </c>
      <c r="C362" s="6">
        <v>8</v>
      </c>
      <c r="D362" s="6" t="s">
        <v>263</v>
      </c>
      <c r="E362" s="3" t="s">
        <v>264</v>
      </c>
      <c r="F362" s="3" t="s">
        <v>130</v>
      </c>
      <c r="G362" s="3" t="s">
        <v>265</v>
      </c>
      <c r="H362" s="3" t="s">
        <v>87</v>
      </c>
      <c r="I362" s="6" t="s">
        <v>103</v>
      </c>
      <c r="J362" s="6" t="s">
        <v>397</v>
      </c>
    </row>
    <row r="363" spans="1:10" ht="42" x14ac:dyDescent="0.25">
      <c r="A363" s="5">
        <v>362</v>
      </c>
      <c r="B363" s="2" t="s">
        <v>145</v>
      </c>
      <c r="C363" s="6">
        <v>6</v>
      </c>
      <c r="D363" s="6" t="s">
        <v>263</v>
      </c>
      <c r="E363" s="3" t="s">
        <v>264</v>
      </c>
      <c r="F363" s="3" t="s">
        <v>130</v>
      </c>
      <c r="G363" s="3" t="s">
        <v>265</v>
      </c>
      <c r="H363" s="3" t="s">
        <v>87</v>
      </c>
      <c r="I363" s="6" t="s">
        <v>103</v>
      </c>
      <c r="J363" s="6" t="s">
        <v>397</v>
      </c>
    </row>
    <row r="364" spans="1:10" ht="42" x14ac:dyDescent="0.25">
      <c r="A364" s="5">
        <v>363</v>
      </c>
      <c r="B364" s="2" t="s">
        <v>266</v>
      </c>
      <c r="C364" s="6">
        <v>9</v>
      </c>
      <c r="D364" s="6" t="s">
        <v>263</v>
      </c>
      <c r="E364" s="3" t="s">
        <v>264</v>
      </c>
      <c r="F364" s="3" t="s">
        <v>130</v>
      </c>
      <c r="G364" s="3" t="s">
        <v>265</v>
      </c>
      <c r="H364" s="3" t="s">
        <v>87</v>
      </c>
      <c r="I364" s="6" t="s">
        <v>103</v>
      </c>
      <c r="J364" s="6" t="s">
        <v>397</v>
      </c>
    </row>
    <row r="365" spans="1:10" ht="21" x14ac:dyDescent="0.25">
      <c r="A365" s="5">
        <v>364</v>
      </c>
      <c r="B365" s="2" t="s">
        <v>120</v>
      </c>
      <c r="C365" s="6">
        <v>5</v>
      </c>
      <c r="D365" s="6" t="s">
        <v>267</v>
      </c>
      <c r="E365" s="3" t="s">
        <v>268</v>
      </c>
      <c r="F365" s="3">
        <v>5</v>
      </c>
      <c r="G365" s="3" t="s">
        <v>269</v>
      </c>
      <c r="H365" s="3" t="s">
        <v>269</v>
      </c>
      <c r="I365" s="6" t="s">
        <v>103</v>
      </c>
      <c r="J365" s="6" t="s">
        <v>397</v>
      </c>
    </row>
    <row r="366" spans="1:10" ht="21" x14ac:dyDescent="0.25">
      <c r="A366" s="5">
        <v>365</v>
      </c>
      <c r="B366" s="2" t="s">
        <v>116</v>
      </c>
      <c r="C366" s="6">
        <v>2</v>
      </c>
      <c r="D366" s="6" t="s">
        <v>267</v>
      </c>
      <c r="E366" s="3" t="s">
        <v>268</v>
      </c>
      <c r="F366" s="3" t="s">
        <v>130</v>
      </c>
      <c r="G366" s="3" t="s">
        <v>269</v>
      </c>
      <c r="H366" s="3" t="s">
        <v>269</v>
      </c>
      <c r="I366" s="6" t="s">
        <v>103</v>
      </c>
      <c r="J366" s="6" t="s">
        <v>397</v>
      </c>
    </row>
    <row r="367" spans="1:10" ht="21" x14ac:dyDescent="0.25">
      <c r="A367" s="5">
        <v>366</v>
      </c>
      <c r="B367" s="2" t="s">
        <v>116</v>
      </c>
      <c r="C367" s="6">
        <v>2</v>
      </c>
      <c r="D367" s="6" t="s">
        <v>267</v>
      </c>
      <c r="E367" s="3" t="s">
        <v>268</v>
      </c>
      <c r="F367" s="3" t="s">
        <v>130</v>
      </c>
      <c r="G367" s="3" t="s">
        <v>269</v>
      </c>
      <c r="H367" s="3" t="s">
        <v>269</v>
      </c>
      <c r="I367" s="6" t="s">
        <v>103</v>
      </c>
      <c r="J367" s="6" t="s">
        <v>397</v>
      </c>
    </row>
    <row r="368" spans="1:10" ht="21" x14ac:dyDescent="0.25">
      <c r="A368" s="5">
        <v>367</v>
      </c>
      <c r="B368" s="2" t="s">
        <v>116</v>
      </c>
      <c r="C368" s="6">
        <v>2</v>
      </c>
      <c r="D368" s="6" t="s">
        <v>267</v>
      </c>
      <c r="E368" s="3" t="s">
        <v>268</v>
      </c>
      <c r="F368" s="3" t="s">
        <v>130</v>
      </c>
      <c r="G368" s="3" t="s">
        <v>269</v>
      </c>
      <c r="H368" s="3" t="s">
        <v>269</v>
      </c>
      <c r="I368" s="6" t="s">
        <v>103</v>
      </c>
      <c r="J368" s="6" t="s">
        <v>397</v>
      </c>
    </row>
    <row r="369" spans="1:10" ht="21" x14ac:dyDescent="0.25">
      <c r="A369" s="5">
        <v>368</v>
      </c>
      <c r="B369" s="2" t="s">
        <v>116</v>
      </c>
      <c r="C369" s="6">
        <v>2</v>
      </c>
      <c r="D369" s="6" t="s">
        <v>267</v>
      </c>
      <c r="E369" s="3" t="s">
        <v>268</v>
      </c>
      <c r="F369" s="3" t="s">
        <v>130</v>
      </c>
      <c r="G369" s="3" t="s">
        <v>269</v>
      </c>
      <c r="H369" s="3" t="s">
        <v>269</v>
      </c>
      <c r="I369" s="6" t="s">
        <v>103</v>
      </c>
      <c r="J369" s="6" t="s">
        <v>397</v>
      </c>
    </row>
    <row r="370" spans="1:10" ht="42" x14ac:dyDescent="0.25">
      <c r="A370" s="5">
        <v>369</v>
      </c>
      <c r="B370" s="2" t="s">
        <v>104</v>
      </c>
      <c r="C370" s="6">
        <v>2</v>
      </c>
      <c r="D370" s="6" t="s">
        <v>267</v>
      </c>
      <c r="E370" s="3" t="s">
        <v>268</v>
      </c>
      <c r="F370" s="3">
        <v>5</v>
      </c>
      <c r="G370" s="3" t="s">
        <v>269</v>
      </c>
      <c r="H370" s="3" t="s">
        <v>269</v>
      </c>
      <c r="I370" s="6" t="s">
        <v>103</v>
      </c>
      <c r="J370" s="6" t="s">
        <v>397</v>
      </c>
    </row>
    <row r="371" spans="1:10" ht="42" x14ac:dyDescent="0.25">
      <c r="A371" s="5">
        <v>370</v>
      </c>
      <c r="B371" s="2" t="s">
        <v>104</v>
      </c>
      <c r="C371" s="6">
        <v>3</v>
      </c>
      <c r="D371" s="6" t="s">
        <v>267</v>
      </c>
      <c r="E371" s="3" t="s">
        <v>268</v>
      </c>
      <c r="F371" s="3">
        <v>5</v>
      </c>
      <c r="G371" s="3" t="s">
        <v>269</v>
      </c>
      <c r="H371" s="3" t="s">
        <v>269</v>
      </c>
      <c r="I371" s="6" t="s">
        <v>103</v>
      </c>
      <c r="J371" s="6" t="s">
        <v>397</v>
      </c>
    </row>
    <row r="372" spans="1:10" ht="42" x14ac:dyDescent="0.25">
      <c r="A372" s="5">
        <v>371</v>
      </c>
      <c r="B372" s="2" t="s">
        <v>104</v>
      </c>
      <c r="C372" s="6">
        <v>3</v>
      </c>
      <c r="D372" s="6" t="s">
        <v>267</v>
      </c>
      <c r="E372" s="3" t="s">
        <v>268</v>
      </c>
      <c r="F372" s="3">
        <v>5</v>
      </c>
      <c r="G372" s="3" t="s">
        <v>269</v>
      </c>
      <c r="H372" s="3" t="s">
        <v>269</v>
      </c>
      <c r="I372" s="6" t="s">
        <v>103</v>
      </c>
      <c r="J372" s="6" t="s">
        <v>397</v>
      </c>
    </row>
    <row r="373" spans="1:10" ht="42" x14ac:dyDescent="0.25">
      <c r="A373" s="5">
        <v>372</v>
      </c>
      <c r="B373" s="2" t="s">
        <v>104</v>
      </c>
      <c r="C373" s="6">
        <v>3</v>
      </c>
      <c r="D373" s="6" t="s">
        <v>267</v>
      </c>
      <c r="E373" s="3" t="s">
        <v>268</v>
      </c>
      <c r="F373" s="3">
        <v>5</v>
      </c>
      <c r="G373" s="3" t="s">
        <v>269</v>
      </c>
      <c r="H373" s="3" t="s">
        <v>269</v>
      </c>
      <c r="I373" s="6" t="s">
        <v>103</v>
      </c>
      <c r="J373" s="6" t="s">
        <v>397</v>
      </c>
    </row>
    <row r="374" spans="1:10" ht="42" x14ac:dyDescent="0.25">
      <c r="A374" s="5">
        <v>373</v>
      </c>
      <c r="B374" s="2" t="s">
        <v>104</v>
      </c>
      <c r="C374" s="6">
        <v>2</v>
      </c>
      <c r="D374" s="6" t="s">
        <v>267</v>
      </c>
      <c r="E374" s="3" t="s">
        <v>268</v>
      </c>
      <c r="F374" s="3">
        <v>5</v>
      </c>
      <c r="G374" s="3" t="s">
        <v>269</v>
      </c>
      <c r="H374" s="3" t="s">
        <v>269</v>
      </c>
      <c r="I374" s="6" t="s">
        <v>103</v>
      </c>
      <c r="J374" s="6" t="s">
        <v>397</v>
      </c>
    </row>
    <row r="375" spans="1:10" ht="42" x14ac:dyDescent="0.25">
      <c r="A375" s="5">
        <v>374</v>
      </c>
      <c r="B375" s="2" t="s">
        <v>104</v>
      </c>
      <c r="C375" s="6">
        <v>3</v>
      </c>
      <c r="D375" s="6" t="s">
        <v>267</v>
      </c>
      <c r="E375" s="3" t="s">
        <v>268</v>
      </c>
      <c r="F375" s="3">
        <v>5</v>
      </c>
      <c r="G375" s="3" t="s">
        <v>269</v>
      </c>
      <c r="H375" s="3" t="s">
        <v>269</v>
      </c>
      <c r="I375" s="6" t="s">
        <v>103</v>
      </c>
      <c r="J375" s="6" t="s">
        <v>397</v>
      </c>
    </row>
    <row r="376" spans="1:10" ht="42" x14ac:dyDescent="0.25">
      <c r="A376" s="5">
        <v>375</v>
      </c>
      <c r="B376" s="2" t="s">
        <v>117</v>
      </c>
      <c r="C376" s="6">
        <v>5</v>
      </c>
      <c r="D376" s="6" t="s">
        <v>267</v>
      </c>
      <c r="E376" s="3" t="s">
        <v>268</v>
      </c>
      <c r="F376" s="3">
        <v>5</v>
      </c>
      <c r="G376" s="3" t="s">
        <v>269</v>
      </c>
      <c r="H376" s="3" t="s">
        <v>269</v>
      </c>
      <c r="I376" s="6" t="s">
        <v>103</v>
      </c>
      <c r="J376" s="6" t="s">
        <v>397</v>
      </c>
    </row>
    <row r="377" spans="1:10" ht="42" x14ac:dyDescent="0.25">
      <c r="A377" s="5">
        <v>376</v>
      </c>
      <c r="B377" s="2" t="s">
        <v>117</v>
      </c>
      <c r="C377" s="6">
        <v>5</v>
      </c>
      <c r="D377" s="6" t="s">
        <v>267</v>
      </c>
      <c r="E377" s="3" t="s">
        <v>268</v>
      </c>
      <c r="F377" s="3">
        <v>5</v>
      </c>
      <c r="G377" s="3" t="s">
        <v>269</v>
      </c>
      <c r="H377" s="3" t="s">
        <v>269</v>
      </c>
      <c r="I377" s="6" t="s">
        <v>103</v>
      </c>
      <c r="J377" s="6" t="s">
        <v>397</v>
      </c>
    </row>
    <row r="378" spans="1:10" ht="21" x14ac:dyDescent="0.25">
      <c r="A378" s="5">
        <v>377</v>
      </c>
      <c r="B378" s="2" t="s">
        <v>120</v>
      </c>
      <c r="C378" s="6">
        <v>10</v>
      </c>
      <c r="D378" s="6" t="s">
        <v>267</v>
      </c>
      <c r="E378" s="3" t="s">
        <v>268</v>
      </c>
      <c r="F378" s="3">
        <v>5</v>
      </c>
      <c r="G378" s="3" t="s">
        <v>269</v>
      </c>
      <c r="H378" s="3" t="s">
        <v>269</v>
      </c>
      <c r="I378" s="6" t="s">
        <v>103</v>
      </c>
      <c r="J378" s="6" t="s">
        <v>397</v>
      </c>
    </row>
    <row r="379" spans="1:10" ht="21" x14ac:dyDescent="0.25">
      <c r="A379" s="5">
        <v>378</v>
      </c>
      <c r="B379" s="2" t="s">
        <v>137</v>
      </c>
      <c r="C379" s="6">
        <v>12</v>
      </c>
      <c r="D379" s="6" t="s">
        <v>267</v>
      </c>
      <c r="E379" s="3" t="s">
        <v>268</v>
      </c>
      <c r="F379" s="3">
        <v>5</v>
      </c>
      <c r="G379" s="3" t="s">
        <v>269</v>
      </c>
      <c r="H379" s="3" t="s">
        <v>269</v>
      </c>
      <c r="I379" s="6" t="s">
        <v>103</v>
      </c>
      <c r="J379" s="6" t="s">
        <v>397</v>
      </c>
    </row>
    <row r="380" spans="1:10" ht="42" x14ac:dyDescent="0.25">
      <c r="A380" s="5">
        <v>379</v>
      </c>
      <c r="B380" s="2" t="s">
        <v>270</v>
      </c>
      <c r="C380" s="6">
        <v>21</v>
      </c>
      <c r="D380" s="6" t="s">
        <v>271</v>
      </c>
      <c r="E380" s="3" t="s">
        <v>272</v>
      </c>
      <c r="F380" s="3" t="s">
        <v>273</v>
      </c>
      <c r="G380" s="3" t="s">
        <v>30</v>
      </c>
      <c r="H380" s="3" t="s">
        <v>30</v>
      </c>
      <c r="I380" s="6" t="s">
        <v>103</v>
      </c>
      <c r="J380" s="6" t="s">
        <v>397</v>
      </c>
    </row>
    <row r="381" spans="1:10" ht="21" x14ac:dyDescent="0.25">
      <c r="A381" s="5">
        <v>380</v>
      </c>
      <c r="B381" s="2" t="s">
        <v>145</v>
      </c>
      <c r="C381" s="6">
        <v>6</v>
      </c>
      <c r="D381" s="6" t="s">
        <v>271</v>
      </c>
      <c r="E381" s="3" t="s">
        <v>274</v>
      </c>
      <c r="F381" s="3" t="s">
        <v>275</v>
      </c>
      <c r="G381" s="3" t="s">
        <v>30</v>
      </c>
      <c r="H381" s="3" t="s">
        <v>30</v>
      </c>
      <c r="I381" s="6" t="s">
        <v>103</v>
      </c>
      <c r="J381" s="6" t="s">
        <v>397</v>
      </c>
    </row>
    <row r="382" spans="1:10" ht="42" x14ac:dyDescent="0.25">
      <c r="A382" s="5">
        <v>381</v>
      </c>
      <c r="B382" s="2" t="s">
        <v>124</v>
      </c>
      <c r="C382" s="6">
        <v>3</v>
      </c>
      <c r="D382" s="6" t="s">
        <v>271</v>
      </c>
      <c r="E382" s="3" t="s">
        <v>272</v>
      </c>
      <c r="F382" s="3" t="s">
        <v>273</v>
      </c>
      <c r="G382" s="3" t="s">
        <v>30</v>
      </c>
      <c r="H382" s="3" t="s">
        <v>30</v>
      </c>
      <c r="I382" s="6" t="s">
        <v>103</v>
      </c>
      <c r="J382" s="6" t="s">
        <v>397</v>
      </c>
    </row>
    <row r="383" spans="1:10" ht="42" x14ac:dyDescent="0.25">
      <c r="A383" s="5">
        <v>382</v>
      </c>
      <c r="B383" s="2" t="s">
        <v>124</v>
      </c>
      <c r="C383" s="6">
        <v>1</v>
      </c>
      <c r="D383" s="6" t="s">
        <v>271</v>
      </c>
      <c r="E383" s="3" t="s">
        <v>272</v>
      </c>
      <c r="F383" s="3" t="s">
        <v>273</v>
      </c>
      <c r="G383" s="3" t="s">
        <v>30</v>
      </c>
      <c r="H383" s="3" t="s">
        <v>30</v>
      </c>
      <c r="I383" s="6" t="s">
        <v>103</v>
      </c>
      <c r="J383" s="6" t="s">
        <v>397</v>
      </c>
    </row>
    <row r="384" spans="1:10" ht="42" x14ac:dyDescent="0.25">
      <c r="A384" s="5">
        <v>383</v>
      </c>
      <c r="B384" s="2" t="s">
        <v>124</v>
      </c>
      <c r="C384" s="6">
        <v>1</v>
      </c>
      <c r="D384" s="6" t="s">
        <v>271</v>
      </c>
      <c r="E384" s="3" t="s">
        <v>272</v>
      </c>
      <c r="F384" s="3" t="s">
        <v>273</v>
      </c>
      <c r="G384" s="3" t="s">
        <v>30</v>
      </c>
      <c r="H384" s="3" t="s">
        <v>30</v>
      </c>
      <c r="I384" s="6" t="s">
        <v>103</v>
      </c>
      <c r="J384" s="6" t="s">
        <v>397</v>
      </c>
    </row>
    <row r="385" spans="1:10" ht="42" x14ac:dyDescent="0.25">
      <c r="A385" s="5">
        <v>384</v>
      </c>
      <c r="B385" s="2" t="s">
        <v>124</v>
      </c>
      <c r="C385" s="6">
        <v>1</v>
      </c>
      <c r="D385" s="6" t="s">
        <v>271</v>
      </c>
      <c r="E385" s="3" t="s">
        <v>272</v>
      </c>
      <c r="F385" s="3" t="s">
        <v>273</v>
      </c>
      <c r="G385" s="3" t="s">
        <v>30</v>
      </c>
      <c r="H385" s="3" t="s">
        <v>30</v>
      </c>
      <c r="I385" s="6" t="s">
        <v>103</v>
      </c>
      <c r="J385" s="6" t="s">
        <v>397</v>
      </c>
    </row>
    <row r="386" spans="1:10" ht="42" x14ac:dyDescent="0.25">
      <c r="A386" s="5">
        <v>385</v>
      </c>
      <c r="B386" s="2" t="s">
        <v>117</v>
      </c>
      <c r="C386" s="6">
        <v>1</v>
      </c>
      <c r="D386" s="6" t="s">
        <v>271</v>
      </c>
      <c r="E386" s="3" t="s">
        <v>272</v>
      </c>
      <c r="F386" s="3" t="s">
        <v>273</v>
      </c>
      <c r="G386" s="3" t="s">
        <v>30</v>
      </c>
      <c r="H386" s="3" t="s">
        <v>30</v>
      </c>
      <c r="I386" s="6" t="s">
        <v>103</v>
      </c>
      <c r="J386" s="6" t="s">
        <v>397</v>
      </c>
    </row>
    <row r="387" spans="1:10" ht="21" x14ac:dyDescent="0.25">
      <c r="A387" s="5">
        <v>386</v>
      </c>
      <c r="B387" s="2" t="s">
        <v>116</v>
      </c>
      <c r="C387" s="6">
        <v>1</v>
      </c>
      <c r="D387" s="6" t="s">
        <v>271</v>
      </c>
      <c r="E387" s="3" t="s">
        <v>272</v>
      </c>
      <c r="F387" s="3" t="s">
        <v>273</v>
      </c>
      <c r="G387" s="3" t="s">
        <v>30</v>
      </c>
      <c r="H387" s="3" t="s">
        <v>30</v>
      </c>
      <c r="I387" s="6" t="s">
        <v>103</v>
      </c>
      <c r="J387" s="6" t="s">
        <v>397</v>
      </c>
    </row>
    <row r="388" spans="1:10" ht="21" x14ac:dyDescent="0.25">
      <c r="A388" s="5">
        <v>387</v>
      </c>
      <c r="B388" s="2" t="s">
        <v>116</v>
      </c>
      <c r="C388" s="6">
        <v>1</v>
      </c>
      <c r="D388" s="6" t="s">
        <v>271</v>
      </c>
      <c r="E388" s="3" t="s">
        <v>272</v>
      </c>
      <c r="F388" s="3" t="s">
        <v>273</v>
      </c>
      <c r="G388" s="3" t="s">
        <v>30</v>
      </c>
      <c r="H388" s="3" t="s">
        <v>30</v>
      </c>
      <c r="I388" s="6" t="s">
        <v>103</v>
      </c>
      <c r="J388" s="6" t="s">
        <v>397</v>
      </c>
    </row>
    <row r="389" spans="1:10" ht="42" x14ac:dyDescent="0.25">
      <c r="A389" s="5">
        <v>388</v>
      </c>
      <c r="B389" s="2" t="s">
        <v>117</v>
      </c>
      <c r="C389" s="6">
        <v>7</v>
      </c>
      <c r="D389" s="6" t="s">
        <v>271</v>
      </c>
      <c r="E389" s="3" t="s">
        <v>272</v>
      </c>
      <c r="F389" s="3" t="s">
        <v>273</v>
      </c>
      <c r="G389" s="3" t="s">
        <v>30</v>
      </c>
      <c r="H389" s="3" t="s">
        <v>30</v>
      </c>
      <c r="I389" s="6" t="s">
        <v>103</v>
      </c>
      <c r="J389" s="6" t="s">
        <v>397</v>
      </c>
    </row>
    <row r="390" spans="1:10" ht="42" x14ac:dyDescent="0.25">
      <c r="A390" s="5">
        <v>389</v>
      </c>
      <c r="B390" s="2" t="s">
        <v>218</v>
      </c>
      <c r="C390" s="6">
        <v>9</v>
      </c>
      <c r="D390" s="6" t="s">
        <v>276</v>
      </c>
      <c r="E390" s="3" t="s">
        <v>277</v>
      </c>
      <c r="F390" s="3" t="s">
        <v>57</v>
      </c>
      <c r="G390" s="3" t="s">
        <v>278</v>
      </c>
      <c r="H390" s="3" t="s">
        <v>77</v>
      </c>
      <c r="I390" s="6" t="s">
        <v>103</v>
      </c>
      <c r="J390" s="6" t="s">
        <v>397</v>
      </c>
    </row>
    <row r="391" spans="1:10" ht="84" x14ac:dyDescent="0.25">
      <c r="A391" s="5">
        <v>390</v>
      </c>
      <c r="B391" s="2" t="s">
        <v>118</v>
      </c>
      <c r="C391" s="6">
        <v>16</v>
      </c>
      <c r="D391" s="6" t="s">
        <v>279</v>
      </c>
      <c r="E391" s="3" t="s">
        <v>280</v>
      </c>
      <c r="F391" s="3" t="s">
        <v>278</v>
      </c>
      <c r="G391" s="3" t="s">
        <v>281</v>
      </c>
      <c r="H391" s="3" t="s">
        <v>98</v>
      </c>
      <c r="I391" s="6" t="s">
        <v>103</v>
      </c>
      <c r="J391" s="6" t="s">
        <v>397</v>
      </c>
    </row>
    <row r="392" spans="1:10" ht="84" x14ac:dyDescent="0.25">
      <c r="A392" s="5">
        <v>391</v>
      </c>
      <c r="B392" s="2" t="s">
        <v>118</v>
      </c>
      <c r="C392" s="6">
        <v>8</v>
      </c>
      <c r="D392" s="6" t="s">
        <v>279</v>
      </c>
      <c r="E392" s="3" t="s">
        <v>280</v>
      </c>
      <c r="F392" s="3" t="s">
        <v>278</v>
      </c>
      <c r="G392" s="3" t="s">
        <v>281</v>
      </c>
      <c r="H392" s="3" t="s">
        <v>98</v>
      </c>
      <c r="I392" s="6" t="s">
        <v>103</v>
      </c>
      <c r="J392" s="6" t="s">
        <v>397</v>
      </c>
    </row>
    <row r="393" spans="1:10" ht="21" x14ac:dyDescent="0.25">
      <c r="A393" s="5">
        <v>392</v>
      </c>
      <c r="B393" s="2" t="s">
        <v>176</v>
      </c>
      <c r="C393" s="6">
        <v>5</v>
      </c>
      <c r="D393" s="6" t="s">
        <v>279</v>
      </c>
      <c r="E393" s="3" t="s">
        <v>280</v>
      </c>
      <c r="F393" s="3" t="s">
        <v>278</v>
      </c>
      <c r="G393" s="3" t="s">
        <v>281</v>
      </c>
      <c r="H393" s="3" t="s">
        <v>98</v>
      </c>
      <c r="I393" s="6" t="s">
        <v>103</v>
      </c>
      <c r="J393" s="6" t="s">
        <v>397</v>
      </c>
    </row>
    <row r="394" spans="1:10" ht="21" x14ac:dyDescent="0.25">
      <c r="A394" s="5">
        <v>393</v>
      </c>
      <c r="B394" s="2" t="s">
        <v>176</v>
      </c>
      <c r="C394" s="6">
        <v>5</v>
      </c>
      <c r="D394" s="6" t="s">
        <v>279</v>
      </c>
      <c r="E394" s="3" t="s">
        <v>280</v>
      </c>
      <c r="F394" s="3" t="s">
        <v>278</v>
      </c>
      <c r="G394" s="3" t="s">
        <v>281</v>
      </c>
      <c r="H394" s="3" t="s">
        <v>98</v>
      </c>
      <c r="I394" s="6" t="s">
        <v>103</v>
      </c>
      <c r="J394" s="6" t="s">
        <v>397</v>
      </c>
    </row>
    <row r="395" spans="1:10" ht="42" x14ac:dyDescent="0.25">
      <c r="A395" s="5">
        <v>394</v>
      </c>
      <c r="B395" s="2" t="s">
        <v>104</v>
      </c>
      <c r="C395" s="6">
        <v>8</v>
      </c>
      <c r="D395" s="6" t="s">
        <v>279</v>
      </c>
      <c r="E395" s="3" t="s">
        <v>280</v>
      </c>
      <c r="F395" s="3" t="s">
        <v>278</v>
      </c>
      <c r="G395" s="3" t="s">
        <v>281</v>
      </c>
      <c r="H395" s="3" t="s">
        <v>98</v>
      </c>
      <c r="I395" s="6" t="s">
        <v>103</v>
      </c>
      <c r="J395" s="6" t="s">
        <v>397</v>
      </c>
    </row>
    <row r="396" spans="1:10" ht="42" x14ac:dyDescent="0.25">
      <c r="A396" s="5">
        <v>395</v>
      </c>
      <c r="B396" s="2" t="s">
        <v>199</v>
      </c>
      <c r="C396" s="6">
        <v>8</v>
      </c>
      <c r="D396" s="6" t="s">
        <v>279</v>
      </c>
      <c r="E396" s="3" t="s">
        <v>280</v>
      </c>
      <c r="F396" s="3" t="s">
        <v>278</v>
      </c>
      <c r="G396" s="3" t="s">
        <v>281</v>
      </c>
      <c r="H396" s="3" t="s">
        <v>98</v>
      </c>
      <c r="I396" s="6" t="s">
        <v>103</v>
      </c>
      <c r="J396" s="6" t="s">
        <v>397</v>
      </c>
    </row>
    <row r="397" spans="1:10" ht="42" x14ac:dyDescent="0.25">
      <c r="A397" s="5">
        <v>396</v>
      </c>
      <c r="B397" s="2" t="s">
        <v>199</v>
      </c>
      <c r="C397" s="6">
        <v>8</v>
      </c>
      <c r="D397" s="6" t="s">
        <v>282</v>
      </c>
      <c r="E397" s="3" t="s">
        <v>283</v>
      </c>
      <c r="F397" s="3" t="s">
        <v>232</v>
      </c>
      <c r="G397" s="3" t="s">
        <v>284</v>
      </c>
      <c r="H397" s="3" t="s">
        <v>285</v>
      </c>
      <c r="I397" s="6" t="s">
        <v>103</v>
      </c>
      <c r="J397" s="6" t="s">
        <v>397</v>
      </c>
    </row>
    <row r="398" spans="1:10" ht="42" x14ac:dyDescent="0.25">
      <c r="A398" s="5">
        <v>397</v>
      </c>
      <c r="B398" s="2" t="s">
        <v>199</v>
      </c>
      <c r="C398" s="6">
        <v>5</v>
      </c>
      <c r="D398" s="6" t="s">
        <v>282</v>
      </c>
      <c r="E398" s="3" t="s">
        <v>283</v>
      </c>
      <c r="F398" s="3" t="s">
        <v>232</v>
      </c>
      <c r="G398" s="3" t="s">
        <v>284</v>
      </c>
      <c r="H398" s="3" t="s">
        <v>285</v>
      </c>
      <c r="I398" s="6" t="s">
        <v>103</v>
      </c>
      <c r="J398" s="6" t="s">
        <v>397</v>
      </c>
    </row>
    <row r="399" spans="1:10" ht="42" x14ac:dyDescent="0.25">
      <c r="A399" s="5">
        <v>398</v>
      </c>
      <c r="B399" s="2" t="s">
        <v>199</v>
      </c>
      <c r="C399" s="6">
        <v>3</v>
      </c>
      <c r="D399" s="6" t="s">
        <v>282</v>
      </c>
      <c r="E399" s="3" t="s">
        <v>283</v>
      </c>
      <c r="F399" s="3" t="s">
        <v>232</v>
      </c>
      <c r="G399" s="3" t="s">
        <v>284</v>
      </c>
      <c r="H399" s="3" t="s">
        <v>285</v>
      </c>
      <c r="I399" s="6" t="s">
        <v>103</v>
      </c>
      <c r="J399" s="6" t="s">
        <v>397</v>
      </c>
    </row>
    <row r="400" spans="1:10" ht="21" x14ac:dyDescent="0.25">
      <c r="A400" s="5">
        <v>399</v>
      </c>
      <c r="B400" s="2" t="s">
        <v>116</v>
      </c>
      <c r="C400" s="6">
        <v>1</v>
      </c>
      <c r="D400" s="6" t="s">
        <v>282</v>
      </c>
      <c r="E400" s="3" t="s">
        <v>283</v>
      </c>
      <c r="F400" s="3" t="s">
        <v>232</v>
      </c>
      <c r="G400" s="3" t="s">
        <v>284</v>
      </c>
      <c r="H400" s="3" t="s">
        <v>285</v>
      </c>
      <c r="I400" s="6" t="s">
        <v>103</v>
      </c>
      <c r="J400" s="6" t="s">
        <v>397</v>
      </c>
    </row>
    <row r="401" spans="1:10" ht="21" x14ac:dyDescent="0.25">
      <c r="A401" s="5">
        <v>400</v>
      </c>
      <c r="B401" s="2" t="s">
        <v>116</v>
      </c>
      <c r="C401" s="6">
        <v>1</v>
      </c>
      <c r="D401" s="6" t="s">
        <v>282</v>
      </c>
      <c r="E401" s="3" t="s">
        <v>283</v>
      </c>
      <c r="F401" s="3" t="s">
        <v>232</v>
      </c>
      <c r="G401" s="3" t="s">
        <v>284</v>
      </c>
      <c r="H401" s="3" t="s">
        <v>285</v>
      </c>
      <c r="I401" s="6" t="s">
        <v>103</v>
      </c>
      <c r="J401" s="6" t="s">
        <v>397</v>
      </c>
    </row>
    <row r="402" spans="1:10" ht="21" x14ac:dyDescent="0.25">
      <c r="A402" s="5">
        <v>401</v>
      </c>
      <c r="B402" s="2" t="s">
        <v>116</v>
      </c>
      <c r="C402" s="6">
        <v>1</v>
      </c>
      <c r="D402" s="6" t="s">
        <v>282</v>
      </c>
      <c r="E402" s="3" t="s">
        <v>283</v>
      </c>
      <c r="F402" s="3" t="s">
        <v>232</v>
      </c>
      <c r="G402" s="3" t="s">
        <v>284</v>
      </c>
      <c r="H402" s="3" t="s">
        <v>285</v>
      </c>
      <c r="I402" s="6" t="s">
        <v>103</v>
      </c>
      <c r="J402" s="6" t="s">
        <v>397</v>
      </c>
    </row>
    <row r="403" spans="1:10" ht="42" x14ac:dyDescent="0.25">
      <c r="A403" s="5">
        <v>402</v>
      </c>
      <c r="B403" s="2" t="s">
        <v>117</v>
      </c>
      <c r="C403" s="6">
        <v>2</v>
      </c>
      <c r="D403" s="6" t="s">
        <v>282</v>
      </c>
      <c r="E403" s="3" t="s">
        <v>283</v>
      </c>
      <c r="F403" s="3" t="s">
        <v>232</v>
      </c>
      <c r="G403" s="3" t="s">
        <v>284</v>
      </c>
      <c r="H403" s="3" t="s">
        <v>285</v>
      </c>
      <c r="I403" s="6" t="s">
        <v>103</v>
      </c>
      <c r="J403" s="6" t="s">
        <v>397</v>
      </c>
    </row>
    <row r="404" spans="1:10" ht="42" x14ac:dyDescent="0.25">
      <c r="A404" s="5">
        <v>403</v>
      </c>
      <c r="B404" s="2" t="s">
        <v>117</v>
      </c>
      <c r="C404" s="6">
        <v>8</v>
      </c>
      <c r="D404" s="6" t="s">
        <v>282</v>
      </c>
      <c r="E404" s="3" t="s">
        <v>283</v>
      </c>
      <c r="F404" s="3" t="s">
        <v>232</v>
      </c>
      <c r="G404" s="3" t="s">
        <v>284</v>
      </c>
      <c r="H404" s="3" t="s">
        <v>285</v>
      </c>
      <c r="I404" s="6" t="s">
        <v>103</v>
      </c>
      <c r="J404" s="6" t="s">
        <v>397</v>
      </c>
    </row>
    <row r="405" spans="1:10" ht="42" x14ac:dyDescent="0.25">
      <c r="A405" s="5">
        <v>404</v>
      </c>
      <c r="B405" s="2" t="s">
        <v>184</v>
      </c>
      <c r="C405" s="6">
        <v>8</v>
      </c>
      <c r="D405" s="6" t="s">
        <v>282</v>
      </c>
      <c r="E405" s="3" t="s">
        <v>283</v>
      </c>
      <c r="F405" s="3" t="s">
        <v>232</v>
      </c>
      <c r="G405" s="3" t="s">
        <v>284</v>
      </c>
      <c r="H405" s="3" t="s">
        <v>285</v>
      </c>
      <c r="I405" s="6" t="s">
        <v>103</v>
      </c>
      <c r="J405" s="6" t="s">
        <v>397</v>
      </c>
    </row>
    <row r="406" spans="1:10" ht="42" x14ac:dyDescent="0.25">
      <c r="A406" s="5">
        <v>405</v>
      </c>
      <c r="B406" s="2" t="s">
        <v>184</v>
      </c>
      <c r="C406" s="6">
        <v>8</v>
      </c>
      <c r="D406" s="6" t="s">
        <v>282</v>
      </c>
      <c r="E406" s="3" t="s">
        <v>283</v>
      </c>
      <c r="F406" s="3" t="s">
        <v>232</v>
      </c>
      <c r="G406" s="3" t="s">
        <v>284</v>
      </c>
      <c r="H406" s="3" t="s">
        <v>285</v>
      </c>
      <c r="I406" s="6" t="s">
        <v>103</v>
      </c>
      <c r="J406" s="6" t="s">
        <v>397</v>
      </c>
    </row>
    <row r="407" spans="1:10" ht="21" x14ac:dyDescent="0.25">
      <c r="A407" s="5">
        <v>406</v>
      </c>
      <c r="B407" s="2" t="s">
        <v>116</v>
      </c>
      <c r="C407" s="6">
        <v>3</v>
      </c>
      <c r="D407" s="6" t="s">
        <v>282</v>
      </c>
      <c r="E407" s="3" t="s">
        <v>283</v>
      </c>
      <c r="F407" s="3" t="s">
        <v>232</v>
      </c>
      <c r="G407" s="3" t="s">
        <v>284</v>
      </c>
      <c r="H407" s="3" t="s">
        <v>285</v>
      </c>
      <c r="I407" s="6" t="s">
        <v>103</v>
      </c>
      <c r="J407" s="6" t="s">
        <v>397</v>
      </c>
    </row>
    <row r="408" spans="1:10" ht="21" x14ac:dyDescent="0.25">
      <c r="A408" s="5">
        <v>407</v>
      </c>
      <c r="B408" s="2" t="s">
        <v>147</v>
      </c>
      <c r="C408" s="6">
        <v>2</v>
      </c>
      <c r="D408" s="6" t="s">
        <v>282</v>
      </c>
      <c r="E408" s="3" t="s">
        <v>283</v>
      </c>
      <c r="F408" s="3" t="s">
        <v>232</v>
      </c>
      <c r="G408" s="3" t="s">
        <v>284</v>
      </c>
      <c r="H408" s="3" t="s">
        <v>285</v>
      </c>
      <c r="I408" s="6" t="s">
        <v>103</v>
      </c>
      <c r="J408" s="6" t="s">
        <v>397</v>
      </c>
    </row>
    <row r="409" spans="1:10" ht="21" x14ac:dyDescent="0.25">
      <c r="A409" s="5">
        <v>408</v>
      </c>
      <c r="B409" s="2" t="s">
        <v>147</v>
      </c>
      <c r="C409" s="6">
        <v>2</v>
      </c>
      <c r="D409" s="6" t="s">
        <v>282</v>
      </c>
      <c r="E409" s="3" t="s">
        <v>283</v>
      </c>
      <c r="F409" s="3" t="s">
        <v>232</v>
      </c>
      <c r="G409" s="3" t="s">
        <v>284</v>
      </c>
      <c r="H409" s="3" t="s">
        <v>285</v>
      </c>
      <c r="I409" s="6" t="s">
        <v>103</v>
      </c>
      <c r="J409" s="6" t="s">
        <v>397</v>
      </c>
    </row>
    <row r="410" spans="1:10" ht="21" x14ac:dyDescent="0.25">
      <c r="A410" s="5">
        <v>409</v>
      </c>
      <c r="B410" s="2" t="s">
        <v>116</v>
      </c>
      <c r="C410" s="6">
        <v>3</v>
      </c>
      <c r="D410" s="6" t="s">
        <v>282</v>
      </c>
      <c r="E410" s="3" t="s">
        <v>283</v>
      </c>
      <c r="F410" s="3" t="s">
        <v>232</v>
      </c>
      <c r="G410" s="3" t="s">
        <v>284</v>
      </c>
      <c r="H410" s="3" t="s">
        <v>285</v>
      </c>
      <c r="I410" s="6" t="s">
        <v>103</v>
      </c>
      <c r="J410" s="6" t="s">
        <v>397</v>
      </c>
    </row>
    <row r="411" spans="1:10" ht="21" x14ac:dyDescent="0.25">
      <c r="A411" s="5">
        <v>410</v>
      </c>
      <c r="B411" s="2" t="s">
        <v>145</v>
      </c>
      <c r="C411" s="6">
        <v>24</v>
      </c>
      <c r="D411" s="6" t="s">
        <v>282</v>
      </c>
      <c r="E411" s="3" t="s">
        <v>283</v>
      </c>
      <c r="F411" s="3" t="s">
        <v>232</v>
      </c>
      <c r="G411" s="3" t="s">
        <v>284</v>
      </c>
      <c r="H411" s="3" t="s">
        <v>285</v>
      </c>
      <c r="I411" s="6" t="s">
        <v>103</v>
      </c>
      <c r="J411" s="6" t="s">
        <v>397</v>
      </c>
    </row>
    <row r="412" spans="1:10" ht="42" x14ac:dyDescent="0.25">
      <c r="A412" s="5">
        <v>411</v>
      </c>
      <c r="B412" s="2" t="s">
        <v>116</v>
      </c>
      <c r="C412" s="6">
        <v>2</v>
      </c>
      <c r="D412" s="6" t="s">
        <v>286</v>
      </c>
      <c r="E412" s="3" t="s">
        <v>287</v>
      </c>
      <c r="F412" s="3" t="s">
        <v>111</v>
      </c>
      <c r="G412" s="3" t="s">
        <v>288</v>
      </c>
      <c r="H412" s="3" t="s">
        <v>77</v>
      </c>
      <c r="I412" s="6" t="s">
        <v>103</v>
      </c>
      <c r="J412" s="6" t="s">
        <v>397</v>
      </c>
    </row>
    <row r="413" spans="1:10" ht="42" x14ac:dyDescent="0.25">
      <c r="A413" s="5">
        <v>412</v>
      </c>
      <c r="B413" s="2" t="s">
        <v>116</v>
      </c>
      <c r="C413" s="6">
        <v>3</v>
      </c>
      <c r="D413" s="6" t="s">
        <v>286</v>
      </c>
      <c r="E413" s="3" t="s">
        <v>287</v>
      </c>
      <c r="F413" s="3" t="s">
        <v>111</v>
      </c>
      <c r="G413" s="3" t="s">
        <v>288</v>
      </c>
      <c r="H413" s="3" t="s">
        <v>77</v>
      </c>
      <c r="I413" s="6" t="s">
        <v>103</v>
      </c>
      <c r="J413" s="6" t="s">
        <v>397</v>
      </c>
    </row>
    <row r="414" spans="1:10" ht="42" x14ac:dyDescent="0.25">
      <c r="A414" s="5">
        <v>413</v>
      </c>
      <c r="B414" s="2" t="s">
        <v>116</v>
      </c>
      <c r="C414" s="6">
        <v>2</v>
      </c>
      <c r="D414" s="6" t="s">
        <v>286</v>
      </c>
      <c r="E414" s="3" t="s">
        <v>287</v>
      </c>
      <c r="F414" s="3" t="s">
        <v>111</v>
      </c>
      <c r="G414" s="3" t="s">
        <v>288</v>
      </c>
      <c r="H414" s="3" t="s">
        <v>77</v>
      </c>
      <c r="I414" s="6" t="s">
        <v>103</v>
      </c>
      <c r="J414" s="6" t="s">
        <v>397</v>
      </c>
    </row>
    <row r="415" spans="1:10" ht="42" x14ac:dyDescent="0.25">
      <c r="A415" s="5">
        <v>414</v>
      </c>
      <c r="B415" s="2" t="s">
        <v>147</v>
      </c>
      <c r="C415" s="6">
        <v>18</v>
      </c>
      <c r="D415" s="6" t="s">
        <v>286</v>
      </c>
      <c r="E415" s="3" t="s">
        <v>287</v>
      </c>
      <c r="F415" s="3" t="s">
        <v>111</v>
      </c>
      <c r="G415" s="3" t="s">
        <v>288</v>
      </c>
      <c r="H415" s="3" t="s">
        <v>77</v>
      </c>
      <c r="I415" s="6" t="s">
        <v>103</v>
      </c>
      <c r="J415" s="6" t="s">
        <v>397</v>
      </c>
    </row>
    <row r="416" spans="1:10" ht="42" x14ac:dyDescent="0.25">
      <c r="A416" s="5">
        <v>415</v>
      </c>
      <c r="B416" s="2" t="s">
        <v>245</v>
      </c>
      <c r="C416" s="6">
        <v>24</v>
      </c>
      <c r="D416" s="6" t="s">
        <v>286</v>
      </c>
      <c r="E416" s="3" t="s">
        <v>287</v>
      </c>
      <c r="F416" s="3" t="s">
        <v>111</v>
      </c>
      <c r="G416" s="3" t="s">
        <v>288</v>
      </c>
      <c r="H416" s="3" t="s">
        <v>77</v>
      </c>
      <c r="I416" s="6" t="s">
        <v>103</v>
      </c>
      <c r="J416" s="6" t="s">
        <v>397</v>
      </c>
    </row>
    <row r="417" spans="1:10" ht="42" x14ac:dyDescent="0.25">
      <c r="A417" s="5">
        <v>416</v>
      </c>
      <c r="B417" s="2" t="s">
        <v>117</v>
      </c>
      <c r="C417" s="6">
        <v>2</v>
      </c>
      <c r="D417" s="6" t="s">
        <v>289</v>
      </c>
      <c r="E417" s="3" t="s">
        <v>290</v>
      </c>
      <c r="F417" s="3" t="s">
        <v>130</v>
      </c>
      <c r="G417" s="3" t="s">
        <v>291</v>
      </c>
      <c r="H417" s="3" t="s">
        <v>30</v>
      </c>
      <c r="I417" s="6" t="s">
        <v>103</v>
      </c>
      <c r="J417" s="6" t="s">
        <v>397</v>
      </c>
    </row>
    <row r="418" spans="1:10" ht="21" x14ac:dyDescent="0.25">
      <c r="A418" s="5">
        <v>417</v>
      </c>
      <c r="B418" s="2" t="s">
        <v>136</v>
      </c>
      <c r="C418" s="6">
        <v>2</v>
      </c>
      <c r="D418" s="6" t="s">
        <v>289</v>
      </c>
      <c r="E418" s="3" t="s">
        <v>290</v>
      </c>
      <c r="F418" s="3" t="s">
        <v>130</v>
      </c>
      <c r="G418" s="3" t="s">
        <v>291</v>
      </c>
      <c r="H418" s="3" t="s">
        <v>30</v>
      </c>
      <c r="I418" s="6" t="s">
        <v>103</v>
      </c>
      <c r="J418" s="6" t="s">
        <v>397</v>
      </c>
    </row>
    <row r="419" spans="1:10" ht="21" x14ac:dyDescent="0.25">
      <c r="A419" s="5">
        <v>418</v>
      </c>
      <c r="B419" s="2" t="s">
        <v>136</v>
      </c>
      <c r="C419" s="6">
        <v>2</v>
      </c>
      <c r="D419" s="6" t="s">
        <v>289</v>
      </c>
      <c r="E419" s="3" t="s">
        <v>290</v>
      </c>
      <c r="F419" s="3" t="s">
        <v>130</v>
      </c>
      <c r="G419" s="3" t="s">
        <v>291</v>
      </c>
      <c r="H419" s="3" t="s">
        <v>30</v>
      </c>
      <c r="I419" s="6" t="s">
        <v>103</v>
      </c>
      <c r="J419" s="6" t="s">
        <v>397</v>
      </c>
    </row>
    <row r="420" spans="1:10" ht="21" x14ac:dyDescent="0.25">
      <c r="A420" s="5">
        <v>419</v>
      </c>
      <c r="B420" s="2" t="s">
        <v>136</v>
      </c>
      <c r="C420" s="6">
        <v>2</v>
      </c>
      <c r="D420" s="6" t="s">
        <v>289</v>
      </c>
      <c r="E420" s="3" t="s">
        <v>290</v>
      </c>
      <c r="F420" s="3" t="s">
        <v>130</v>
      </c>
      <c r="G420" s="3" t="s">
        <v>291</v>
      </c>
      <c r="H420" s="3" t="s">
        <v>30</v>
      </c>
      <c r="I420" s="6" t="s">
        <v>103</v>
      </c>
      <c r="J420" s="6" t="s">
        <v>397</v>
      </c>
    </row>
    <row r="421" spans="1:10" ht="21" x14ac:dyDescent="0.25">
      <c r="A421" s="5">
        <v>420</v>
      </c>
      <c r="B421" s="2" t="s">
        <v>116</v>
      </c>
      <c r="C421" s="6">
        <v>1</v>
      </c>
      <c r="D421" s="6" t="s">
        <v>289</v>
      </c>
      <c r="E421" s="3" t="s">
        <v>290</v>
      </c>
      <c r="F421" s="3" t="s">
        <v>130</v>
      </c>
      <c r="G421" s="3" t="s">
        <v>291</v>
      </c>
      <c r="H421" s="3" t="s">
        <v>30</v>
      </c>
      <c r="I421" s="6" t="s">
        <v>103</v>
      </c>
      <c r="J421" s="6" t="s">
        <v>397</v>
      </c>
    </row>
    <row r="422" spans="1:10" ht="42" x14ac:dyDescent="0.25">
      <c r="A422" s="5">
        <v>421</v>
      </c>
      <c r="B422" s="2" t="s">
        <v>137</v>
      </c>
      <c r="C422" s="6">
        <v>3</v>
      </c>
      <c r="D422" s="6" t="s">
        <v>292</v>
      </c>
      <c r="E422" s="3" t="s">
        <v>293</v>
      </c>
      <c r="F422" s="3" t="s">
        <v>130</v>
      </c>
      <c r="G422" s="3" t="s">
        <v>294</v>
      </c>
      <c r="H422" s="3" t="s">
        <v>77</v>
      </c>
      <c r="I422" s="6" t="s">
        <v>103</v>
      </c>
      <c r="J422" s="6" t="s">
        <v>397</v>
      </c>
    </row>
    <row r="423" spans="1:10" ht="42" x14ac:dyDescent="0.25">
      <c r="A423" s="5">
        <v>422</v>
      </c>
      <c r="B423" s="2" t="s">
        <v>137</v>
      </c>
      <c r="C423" s="6">
        <v>1</v>
      </c>
      <c r="D423" s="6" t="s">
        <v>292</v>
      </c>
      <c r="E423" s="3" t="s">
        <v>293</v>
      </c>
      <c r="F423" s="3" t="s">
        <v>130</v>
      </c>
      <c r="G423" s="3" t="s">
        <v>294</v>
      </c>
      <c r="H423" s="3" t="s">
        <v>77</v>
      </c>
      <c r="I423" s="6" t="s">
        <v>103</v>
      </c>
      <c r="J423" s="6" t="s">
        <v>397</v>
      </c>
    </row>
    <row r="424" spans="1:10" ht="42" x14ac:dyDescent="0.25">
      <c r="A424" s="5">
        <v>423</v>
      </c>
      <c r="B424" s="2" t="s">
        <v>137</v>
      </c>
      <c r="C424" s="6">
        <v>4</v>
      </c>
      <c r="D424" s="6" t="s">
        <v>292</v>
      </c>
      <c r="E424" s="3" t="s">
        <v>293</v>
      </c>
      <c r="F424" s="3" t="s">
        <v>130</v>
      </c>
      <c r="G424" s="3" t="s">
        <v>294</v>
      </c>
      <c r="H424" s="3" t="s">
        <v>77</v>
      </c>
      <c r="I424" s="6" t="s">
        <v>103</v>
      </c>
      <c r="J424" s="6" t="s">
        <v>397</v>
      </c>
    </row>
    <row r="425" spans="1:10" ht="42" x14ac:dyDescent="0.25">
      <c r="A425" s="5">
        <v>424</v>
      </c>
      <c r="B425" s="2" t="s">
        <v>117</v>
      </c>
      <c r="C425" s="6">
        <v>4</v>
      </c>
      <c r="D425" s="6" t="s">
        <v>292</v>
      </c>
      <c r="E425" s="3" t="s">
        <v>293</v>
      </c>
      <c r="F425" s="3" t="s">
        <v>130</v>
      </c>
      <c r="G425" s="3" t="s">
        <v>294</v>
      </c>
      <c r="H425" s="3" t="s">
        <v>77</v>
      </c>
      <c r="I425" s="6" t="s">
        <v>103</v>
      </c>
      <c r="J425" s="6" t="s">
        <v>397</v>
      </c>
    </row>
    <row r="426" spans="1:10" ht="42" x14ac:dyDescent="0.25">
      <c r="A426" s="5">
        <v>425</v>
      </c>
      <c r="B426" s="2" t="s">
        <v>116</v>
      </c>
      <c r="C426" s="6">
        <v>1</v>
      </c>
      <c r="D426" s="6" t="s">
        <v>292</v>
      </c>
      <c r="E426" s="3" t="s">
        <v>293</v>
      </c>
      <c r="F426" s="3" t="s">
        <v>130</v>
      </c>
      <c r="G426" s="3" t="s">
        <v>294</v>
      </c>
      <c r="H426" s="3" t="s">
        <v>77</v>
      </c>
      <c r="I426" s="6" t="s">
        <v>103</v>
      </c>
      <c r="J426" s="6" t="s">
        <v>397</v>
      </c>
    </row>
    <row r="427" spans="1:10" ht="42" x14ac:dyDescent="0.25">
      <c r="A427" s="5">
        <v>426</v>
      </c>
      <c r="B427" s="2" t="s">
        <v>116</v>
      </c>
      <c r="C427" s="6">
        <v>1</v>
      </c>
      <c r="D427" s="6" t="s">
        <v>292</v>
      </c>
      <c r="E427" s="3" t="s">
        <v>295</v>
      </c>
      <c r="F427" s="3" t="s">
        <v>296</v>
      </c>
      <c r="G427" s="3" t="s">
        <v>294</v>
      </c>
      <c r="H427" s="3" t="s">
        <v>77</v>
      </c>
      <c r="I427" s="6" t="s">
        <v>103</v>
      </c>
      <c r="J427" s="6" t="s">
        <v>397</v>
      </c>
    </row>
    <row r="428" spans="1:10" ht="42" x14ac:dyDescent="0.25">
      <c r="A428" s="5">
        <v>427</v>
      </c>
      <c r="B428" s="2" t="s">
        <v>297</v>
      </c>
      <c r="C428" s="6">
        <v>8</v>
      </c>
      <c r="D428" s="6" t="s">
        <v>298</v>
      </c>
      <c r="E428" s="3" t="s">
        <v>299</v>
      </c>
      <c r="F428" s="3" t="s">
        <v>300</v>
      </c>
      <c r="G428" s="3" t="s">
        <v>301</v>
      </c>
      <c r="H428" s="3" t="s">
        <v>98</v>
      </c>
      <c r="I428" s="6" t="s">
        <v>103</v>
      </c>
      <c r="J428" s="6" t="s">
        <v>397</v>
      </c>
    </row>
    <row r="429" spans="1:10" ht="42" x14ac:dyDescent="0.25">
      <c r="A429" s="5">
        <v>428</v>
      </c>
      <c r="B429" s="2" t="s">
        <v>120</v>
      </c>
      <c r="C429" s="6">
        <v>5</v>
      </c>
      <c r="D429" s="6" t="s">
        <v>298</v>
      </c>
      <c r="E429" s="3" t="s">
        <v>299</v>
      </c>
      <c r="F429" s="3" t="s">
        <v>300</v>
      </c>
      <c r="G429" s="3" t="s">
        <v>301</v>
      </c>
      <c r="H429" s="3" t="s">
        <v>98</v>
      </c>
      <c r="I429" s="6" t="s">
        <v>103</v>
      </c>
      <c r="J429" s="6" t="s">
        <v>397</v>
      </c>
    </row>
    <row r="430" spans="1:10" ht="42" x14ac:dyDescent="0.25">
      <c r="A430" s="5">
        <v>429</v>
      </c>
      <c r="B430" s="2" t="s">
        <v>117</v>
      </c>
      <c r="C430" s="6">
        <v>2</v>
      </c>
      <c r="D430" s="6" t="s">
        <v>302</v>
      </c>
      <c r="E430" s="3" t="s">
        <v>303</v>
      </c>
      <c r="F430" s="3" t="s">
        <v>250</v>
      </c>
      <c r="G430" s="3" t="s">
        <v>304</v>
      </c>
      <c r="H430" s="3" t="s">
        <v>30</v>
      </c>
      <c r="I430" s="6" t="s">
        <v>103</v>
      </c>
      <c r="J430" s="6" t="s">
        <v>397</v>
      </c>
    </row>
    <row r="431" spans="1:10" ht="63" x14ac:dyDescent="0.25">
      <c r="A431" s="5">
        <v>430</v>
      </c>
      <c r="B431" s="2" t="s">
        <v>105</v>
      </c>
      <c r="C431" s="6">
        <v>8</v>
      </c>
      <c r="D431" s="6" t="s">
        <v>305</v>
      </c>
      <c r="E431" s="3" t="s">
        <v>306</v>
      </c>
      <c r="F431" s="3" t="s">
        <v>307</v>
      </c>
      <c r="G431" s="3" t="s">
        <v>308</v>
      </c>
      <c r="H431" s="3" t="s">
        <v>98</v>
      </c>
      <c r="I431" s="6" t="s">
        <v>103</v>
      </c>
      <c r="J431" s="6" t="s">
        <v>397</v>
      </c>
    </row>
    <row r="432" spans="1:10" ht="63" x14ac:dyDescent="0.25">
      <c r="A432" s="5">
        <v>431</v>
      </c>
      <c r="B432" s="2" t="s">
        <v>309</v>
      </c>
      <c r="C432" s="6">
        <v>6</v>
      </c>
      <c r="D432" s="6" t="s">
        <v>305</v>
      </c>
      <c r="E432" s="3" t="s">
        <v>306</v>
      </c>
      <c r="F432" s="3" t="s">
        <v>307</v>
      </c>
      <c r="G432" s="3" t="s">
        <v>308</v>
      </c>
      <c r="H432" s="3" t="s">
        <v>98</v>
      </c>
      <c r="I432" s="6" t="s">
        <v>103</v>
      </c>
      <c r="J432" s="6" t="s">
        <v>397</v>
      </c>
    </row>
    <row r="433" spans="1:10" ht="21" x14ac:dyDescent="0.25">
      <c r="A433" s="5">
        <v>432</v>
      </c>
      <c r="B433" s="2" t="s">
        <v>116</v>
      </c>
      <c r="C433" s="6">
        <v>2</v>
      </c>
      <c r="D433" s="6" t="s">
        <v>305</v>
      </c>
      <c r="E433" s="3" t="s">
        <v>306</v>
      </c>
      <c r="F433" s="3" t="s">
        <v>307</v>
      </c>
      <c r="G433" s="3" t="s">
        <v>308</v>
      </c>
      <c r="H433" s="3" t="s">
        <v>98</v>
      </c>
      <c r="I433" s="6" t="s">
        <v>103</v>
      </c>
      <c r="J433" s="6" t="s">
        <v>397</v>
      </c>
    </row>
    <row r="434" spans="1:10" ht="21" x14ac:dyDescent="0.25">
      <c r="A434" s="5">
        <v>433</v>
      </c>
      <c r="B434" s="2" t="s">
        <v>116</v>
      </c>
      <c r="C434" s="6">
        <v>3</v>
      </c>
      <c r="D434" s="6" t="s">
        <v>305</v>
      </c>
      <c r="E434" s="3" t="s">
        <v>306</v>
      </c>
      <c r="F434" s="3" t="s">
        <v>307</v>
      </c>
      <c r="G434" s="3" t="s">
        <v>308</v>
      </c>
      <c r="H434" s="3" t="s">
        <v>98</v>
      </c>
      <c r="I434" s="6" t="s">
        <v>103</v>
      </c>
      <c r="J434" s="6" t="s">
        <v>397</v>
      </c>
    </row>
    <row r="435" spans="1:10" ht="63" x14ac:dyDescent="0.25">
      <c r="A435" s="5">
        <v>434</v>
      </c>
      <c r="B435" s="2" t="s">
        <v>309</v>
      </c>
      <c r="C435" s="6">
        <v>26</v>
      </c>
      <c r="D435" s="6" t="s">
        <v>305</v>
      </c>
      <c r="E435" s="3" t="s">
        <v>306</v>
      </c>
      <c r="F435" s="3" t="s">
        <v>307</v>
      </c>
      <c r="G435" s="3" t="s">
        <v>308</v>
      </c>
      <c r="H435" s="3" t="s">
        <v>98</v>
      </c>
      <c r="I435" s="6" t="s">
        <v>103</v>
      </c>
      <c r="J435" s="6" t="s">
        <v>397</v>
      </c>
    </row>
    <row r="436" spans="1:10" ht="21" x14ac:dyDescent="0.25">
      <c r="A436" s="5">
        <v>435</v>
      </c>
      <c r="B436" s="2" t="s">
        <v>245</v>
      </c>
      <c r="C436" s="6">
        <v>16</v>
      </c>
      <c r="D436" s="6" t="s">
        <v>310</v>
      </c>
      <c r="E436" s="3" t="s">
        <v>311</v>
      </c>
      <c r="F436" s="3" t="s">
        <v>312</v>
      </c>
      <c r="G436" s="3" t="s">
        <v>26</v>
      </c>
      <c r="H436" s="3" t="s">
        <v>26</v>
      </c>
      <c r="I436" s="6" t="s">
        <v>103</v>
      </c>
      <c r="J436" s="6" t="s">
        <v>397</v>
      </c>
    </row>
    <row r="437" spans="1:10" ht="21" x14ac:dyDescent="0.25">
      <c r="A437" s="5">
        <v>436</v>
      </c>
      <c r="B437" s="2" t="s">
        <v>116</v>
      </c>
      <c r="C437" s="6">
        <v>2</v>
      </c>
      <c r="D437" s="6" t="s">
        <v>310</v>
      </c>
      <c r="E437" s="3" t="s">
        <v>311</v>
      </c>
      <c r="F437" s="3" t="s">
        <v>312</v>
      </c>
      <c r="G437" s="3" t="s">
        <v>26</v>
      </c>
      <c r="H437" s="3" t="s">
        <v>26</v>
      </c>
      <c r="I437" s="6" t="s">
        <v>103</v>
      </c>
      <c r="J437" s="6" t="s">
        <v>397</v>
      </c>
    </row>
    <row r="438" spans="1:10" ht="21" x14ac:dyDescent="0.25">
      <c r="A438" s="5">
        <v>437</v>
      </c>
      <c r="B438" s="2" t="s">
        <v>116</v>
      </c>
      <c r="C438" s="6">
        <v>2</v>
      </c>
      <c r="D438" s="6" t="s">
        <v>310</v>
      </c>
      <c r="E438" s="3" t="s">
        <v>311</v>
      </c>
      <c r="F438" s="3" t="s">
        <v>312</v>
      </c>
      <c r="G438" s="3" t="s">
        <v>26</v>
      </c>
      <c r="H438" s="3" t="s">
        <v>26</v>
      </c>
      <c r="I438" s="6" t="s">
        <v>103</v>
      </c>
      <c r="J438" s="6" t="s">
        <v>397</v>
      </c>
    </row>
    <row r="439" spans="1:10" ht="21" x14ac:dyDescent="0.25">
      <c r="A439" s="5">
        <v>438</v>
      </c>
      <c r="B439" s="2" t="s">
        <v>116</v>
      </c>
      <c r="C439" s="6">
        <v>2</v>
      </c>
      <c r="D439" s="6" t="s">
        <v>310</v>
      </c>
      <c r="E439" s="3" t="s">
        <v>311</v>
      </c>
      <c r="F439" s="3" t="s">
        <v>312</v>
      </c>
      <c r="G439" s="3" t="s">
        <v>26</v>
      </c>
      <c r="H439" s="3" t="s">
        <v>26</v>
      </c>
      <c r="I439" s="6" t="s">
        <v>103</v>
      </c>
      <c r="J439" s="6" t="s">
        <v>397</v>
      </c>
    </row>
    <row r="440" spans="1:10" ht="21" x14ac:dyDescent="0.25">
      <c r="A440" s="5">
        <v>439</v>
      </c>
      <c r="B440" s="2" t="s">
        <v>116</v>
      </c>
      <c r="C440" s="6">
        <v>2</v>
      </c>
      <c r="D440" s="6" t="s">
        <v>310</v>
      </c>
      <c r="E440" s="3" t="s">
        <v>311</v>
      </c>
      <c r="F440" s="3" t="s">
        <v>312</v>
      </c>
      <c r="G440" s="3" t="s">
        <v>26</v>
      </c>
      <c r="H440" s="3" t="s">
        <v>26</v>
      </c>
      <c r="I440" s="6" t="s">
        <v>103</v>
      </c>
      <c r="J440" s="6" t="s">
        <v>397</v>
      </c>
    </row>
    <row r="441" spans="1:10" ht="21" x14ac:dyDescent="0.25">
      <c r="A441" s="5">
        <v>440</v>
      </c>
      <c r="B441" s="2" t="s">
        <v>116</v>
      </c>
      <c r="C441" s="6">
        <v>2</v>
      </c>
      <c r="D441" s="6" t="s">
        <v>310</v>
      </c>
      <c r="E441" s="3" t="s">
        <v>311</v>
      </c>
      <c r="F441" s="3" t="s">
        <v>312</v>
      </c>
      <c r="G441" s="3" t="s">
        <v>26</v>
      </c>
      <c r="H441" s="3" t="s">
        <v>26</v>
      </c>
      <c r="I441" s="6" t="s">
        <v>103</v>
      </c>
      <c r="J441" s="6" t="s">
        <v>397</v>
      </c>
    </row>
    <row r="442" spans="1:10" ht="21" x14ac:dyDescent="0.25">
      <c r="A442" s="5">
        <v>441</v>
      </c>
      <c r="B442" s="2" t="s">
        <v>116</v>
      </c>
      <c r="C442" s="6">
        <v>2</v>
      </c>
      <c r="D442" s="6" t="s">
        <v>310</v>
      </c>
      <c r="E442" s="3" t="s">
        <v>311</v>
      </c>
      <c r="F442" s="3" t="s">
        <v>312</v>
      </c>
      <c r="G442" s="3" t="s">
        <v>26</v>
      </c>
      <c r="H442" s="3" t="s">
        <v>26</v>
      </c>
      <c r="I442" s="6" t="s">
        <v>103</v>
      </c>
      <c r="J442" s="6" t="s">
        <v>397</v>
      </c>
    </row>
    <row r="443" spans="1:10" ht="21" x14ac:dyDescent="0.25">
      <c r="A443" s="5">
        <v>442</v>
      </c>
      <c r="B443" s="2" t="s">
        <v>116</v>
      </c>
      <c r="C443" s="6">
        <v>2</v>
      </c>
      <c r="D443" s="6" t="s">
        <v>310</v>
      </c>
      <c r="E443" s="3" t="s">
        <v>311</v>
      </c>
      <c r="F443" s="3" t="s">
        <v>312</v>
      </c>
      <c r="G443" s="3" t="s">
        <v>26</v>
      </c>
      <c r="H443" s="3" t="s">
        <v>26</v>
      </c>
      <c r="I443" s="6" t="s">
        <v>103</v>
      </c>
      <c r="J443" s="6" t="s">
        <v>397</v>
      </c>
    </row>
    <row r="444" spans="1:10" ht="21" x14ac:dyDescent="0.25">
      <c r="A444" s="5">
        <v>443</v>
      </c>
      <c r="B444" s="2" t="s">
        <v>116</v>
      </c>
      <c r="C444" s="6">
        <v>1</v>
      </c>
      <c r="D444" s="6" t="s">
        <v>310</v>
      </c>
      <c r="E444" s="3" t="s">
        <v>311</v>
      </c>
      <c r="F444" s="3" t="s">
        <v>312</v>
      </c>
      <c r="G444" s="3" t="s">
        <v>26</v>
      </c>
      <c r="H444" s="3" t="s">
        <v>26</v>
      </c>
      <c r="I444" s="6" t="s">
        <v>103</v>
      </c>
      <c r="J444" s="6" t="s">
        <v>397</v>
      </c>
    </row>
    <row r="445" spans="1:10" ht="21" x14ac:dyDescent="0.25">
      <c r="A445" s="5">
        <v>444</v>
      </c>
      <c r="B445" s="2" t="s">
        <v>116</v>
      </c>
      <c r="C445" s="6">
        <v>1</v>
      </c>
      <c r="D445" s="6" t="s">
        <v>310</v>
      </c>
      <c r="E445" s="3" t="s">
        <v>311</v>
      </c>
      <c r="F445" s="3" t="s">
        <v>312</v>
      </c>
      <c r="G445" s="3" t="s">
        <v>26</v>
      </c>
      <c r="H445" s="3" t="s">
        <v>26</v>
      </c>
      <c r="I445" s="6" t="s">
        <v>103</v>
      </c>
      <c r="J445" s="6" t="s">
        <v>397</v>
      </c>
    </row>
    <row r="446" spans="1:10" ht="21" x14ac:dyDescent="0.25">
      <c r="A446" s="5">
        <v>445</v>
      </c>
      <c r="B446" s="2" t="s">
        <v>116</v>
      </c>
      <c r="C446" s="6">
        <v>1</v>
      </c>
      <c r="D446" s="6" t="s">
        <v>310</v>
      </c>
      <c r="E446" s="3" t="s">
        <v>311</v>
      </c>
      <c r="F446" s="3" t="s">
        <v>312</v>
      </c>
      <c r="G446" s="3" t="s">
        <v>26</v>
      </c>
      <c r="H446" s="3" t="s">
        <v>26</v>
      </c>
      <c r="I446" s="6" t="s">
        <v>103</v>
      </c>
      <c r="J446" s="6" t="s">
        <v>397</v>
      </c>
    </row>
    <row r="447" spans="1:10" ht="21" x14ac:dyDescent="0.25">
      <c r="A447" s="5">
        <v>446</v>
      </c>
      <c r="B447" s="2" t="s">
        <v>116</v>
      </c>
      <c r="C447" s="6">
        <v>1</v>
      </c>
      <c r="D447" s="6" t="s">
        <v>310</v>
      </c>
      <c r="E447" s="3" t="s">
        <v>311</v>
      </c>
      <c r="F447" s="3" t="s">
        <v>312</v>
      </c>
      <c r="G447" s="3" t="s">
        <v>26</v>
      </c>
      <c r="H447" s="3" t="s">
        <v>26</v>
      </c>
      <c r="I447" s="6" t="s">
        <v>103</v>
      </c>
      <c r="J447" s="6" t="s">
        <v>397</v>
      </c>
    </row>
    <row r="448" spans="1:10" ht="21" x14ac:dyDescent="0.25">
      <c r="A448" s="5">
        <v>447</v>
      </c>
      <c r="B448" s="2" t="s">
        <v>116</v>
      </c>
      <c r="C448" s="6">
        <v>1</v>
      </c>
      <c r="D448" s="6" t="s">
        <v>310</v>
      </c>
      <c r="E448" s="3" t="s">
        <v>311</v>
      </c>
      <c r="F448" s="3" t="s">
        <v>312</v>
      </c>
      <c r="G448" s="3" t="s">
        <v>26</v>
      </c>
      <c r="H448" s="3" t="s">
        <v>26</v>
      </c>
      <c r="I448" s="6" t="s">
        <v>103</v>
      </c>
      <c r="J448" s="6" t="s">
        <v>397</v>
      </c>
    </row>
    <row r="449" spans="1:10" ht="42" x14ac:dyDescent="0.25">
      <c r="A449" s="5">
        <v>448</v>
      </c>
      <c r="B449" s="2" t="s">
        <v>117</v>
      </c>
      <c r="C449" s="6">
        <v>13</v>
      </c>
      <c r="D449" s="6" t="s">
        <v>310</v>
      </c>
      <c r="E449" s="3" t="s">
        <v>311</v>
      </c>
      <c r="F449" s="3" t="s">
        <v>312</v>
      </c>
      <c r="G449" s="3" t="s">
        <v>26</v>
      </c>
      <c r="H449" s="3" t="s">
        <v>26</v>
      </c>
      <c r="I449" s="6" t="s">
        <v>103</v>
      </c>
      <c r="J449" s="6" t="s">
        <v>397</v>
      </c>
    </row>
    <row r="450" spans="1:10" ht="42" x14ac:dyDescent="0.25">
      <c r="A450" s="5">
        <v>449</v>
      </c>
      <c r="B450" s="2" t="s">
        <v>117</v>
      </c>
      <c r="C450" s="6">
        <v>5</v>
      </c>
      <c r="D450" s="6" t="s">
        <v>310</v>
      </c>
      <c r="E450" s="3" t="s">
        <v>311</v>
      </c>
      <c r="F450" s="3" t="s">
        <v>312</v>
      </c>
      <c r="G450" s="3" t="s">
        <v>26</v>
      </c>
      <c r="H450" s="3" t="s">
        <v>26</v>
      </c>
      <c r="I450" s="6" t="s">
        <v>103</v>
      </c>
      <c r="J450" s="6" t="s">
        <v>397</v>
      </c>
    </row>
    <row r="451" spans="1:10" ht="21" x14ac:dyDescent="0.25">
      <c r="A451" s="5">
        <v>450</v>
      </c>
      <c r="B451" s="2" t="s">
        <v>175</v>
      </c>
      <c r="C451" s="6">
        <v>6</v>
      </c>
      <c r="D451" s="6" t="s">
        <v>310</v>
      </c>
      <c r="E451" s="3" t="s">
        <v>311</v>
      </c>
      <c r="F451" s="3" t="s">
        <v>312</v>
      </c>
      <c r="G451" s="3" t="s">
        <v>26</v>
      </c>
      <c r="H451" s="3" t="s">
        <v>26</v>
      </c>
      <c r="I451" s="6" t="s">
        <v>103</v>
      </c>
      <c r="J451" s="6" t="s">
        <v>397</v>
      </c>
    </row>
    <row r="452" spans="1:10" ht="42" x14ac:dyDescent="0.25">
      <c r="A452" s="5">
        <v>451</v>
      </c>
      <c r="B452" s="2" t="s">
        <v>119</v>
      </c>
      <c r="C452" s="6">
        <v>10</v>
      </c>
      <c r="D452" s="6" t="s">
        <v>310</v>
      </c>
      <c r="E452" s="3" t="s">
        <v>311</v>
      </c>
      <c r="F452" s="3" t="s">
        <v>312</v>
      </c>
      <c r="G452" s="3" t="s">
        <v>26</v>
      </c>
      <c r="H452" s="3" t="s">
        <v>26</v>
      </c>
      <c r="I452" s="6" t="s">
        <v>103</v>
      </c>
      <c r="J452" s="6" t="s">
        <v>397</v>
      </c>
    </row>
    <row r="453" spans="1:10" ht="42" x14ac:dyDescent="0.25">
      <c r="A453" s="5">
        <v>452</v>
      </c>
      <c r="B453" s="2" t="s">
        <v>119</v>
      </c>
      <c r="C453" s="6">
        <v>2</v>
      </c>
      <c r="D453" s="6" t="s">
        <v>310</v>
      </c>
      <c r="E453" s="3" t="s">
        <v>311</v>
      </c>
      <c r="F453" s="3" t="s">
        <v>312</v>
      </c>
      <c r="G453" s="3" t="s">
        <v>26</v>
      </c>
      <c r="H453" s="3" t="s">
        <v>26</v>
      </c>
      <c r="I453" s="6" t="s">
        <v>103</v>
      </c>
      <c r="J453" s="6" t="s">
        <v>397</v>
      </c>
    </row>
    <row r="454" spans="1:10" ht="42" x14ac:dyDescent="0.25">
      <c r="A454" s="5">
        <v>453</v>
      </c>
      <c r="B454" s="2" t="s">
        <v>119</v>
      </c>
      <c r="C454" s="6">
        <v>6</v>
      </c>
      <c r="D454" s="6" t="s">
        <v>310</v>
      </c>
      <c r="E454" s="3" t="s">
        <v>311</v>
      </c>
      <c r="F454" s="3" t="s">
        <v>312</v>
      </c>
      <c r="G454" s="3" t="s">
        <v>26</v>
      </c>
      <c r="H454" s="3" t="s">
        <v>26</v>
      </c>
      <c r="I454" s="6" t="s">
        <v>103</v>
      </c>
      <c r="J454" s="6" t="s">
        <v>397</v>
      </c>
    </row>
    <row r="455" spans="1:10" ht="42" x14ac:dyDescent="0.25">
      <c r="A455" s="5">
        <v>454</v>
      </c>
      <c r="B455" s="2" t="s">
        <v>119</v>
      </c>
      <c r="C455" s="6">
        <v>6</v>
      </c>
      <c r="D455" s="6" t="s">
        <v>310</v>
      </c>
      <c r="E455" s="3" t="s">
        <v>311</v>
      </c>
      <c r="F455" s="3" t="s">
        <v>312</v>
      </c>
      <c r="G455" s="3" t="s">
        <v>26</v>
      </c>
      <c r="H455" s="3" t="s">
        <v>26</v>
      </c>
      <c r="I455" s="6" t="s">
        <v>103</v>
      </c>
      <c r="J455" s="6" t="s">
        <v>397</v>
      </c>
    </row>
    <row r="456" spans="1:10" ht="21" x14ac:dyDescent="0.25">
      <c r="A456" s="5">
        <v>455</v>
      </c>
      <c r="B456" s="2" t="s">
        <v>116</v>
      </c>
      <c r="C456" s="6">
        <v>2</v>
      </c>
      <c r="D456" s="6" t="s">
        <v>310</v>
      </c>
      <c r="E456" s="3" t="s">
        <v>311</v>
      </c>
      <c r="F456" s="3" t="s">
        <v>312</v>
      </c>
      <c r="G456" s="3" t="s">
        <v>26</v>
      </c>
      <c r="H456" s="3" t="s">
        <v>26</v>
      </c>
      <c r="I456" s="6" t="s">
        <v>103</v>
      </c>
      <c r="J456" s="6" t="s">
        <v>397</v>
      </c>
    </row>
    <row r="457" spans="1:10" ht="42" x14ac:dyDescent="0.25">
      <c r="A457" s="5">
        <v>456</v>
      </c>
      <c r="B457" s="2" t="s">
        <v>124</v>
      </c>
      <c r="C457" s="6">
        <v>6</v>
      </c>
      <c r="D457" s="6" t="s">
        <v>310</v>
      </c>
      <c r="E457" s="3" t="s">
        <v>311</v>
      </c>
      <c r="F457" s="3" t="s">
        <v>312</v>
      </c>
      <c r="G457" s="3" t="s">
        <v>26</v>
      </c>
      <c r="H457" s="3" t="s">
        <v>26</v>
      </c>
      <c r="I457" s="6" t="s">
        <v>103</v>
      </c>
      <c r="J457" s="6" t="s">
        <v>397</v>
      </c>
    </row>
    <row r="458" spans="1:10" ht="21" x14ac:dyDescent="0.25">
      <c r="A458" s="5">
        <v>457</v>
      </c>
      <c r="B458" s="2" t="s">
        <v>176</v>
      </c>
      <c r="C458" s="6">
        <v>16</v>
      </c>
      <c r="D458" s="6" t="s">
        <v>310</v>
      </c>
      <c r="E458" s="3" t="s">
        <v>311</v>
      </c>
      <c r="F458" s="3" t="s">
        <v>312</v>
      </c>
      <c r="G458" s="3" t="s">
        <v>26</v>
      </c>
      <c r="H458" s="3" t="s">
        <v>26</v>
      </c>
      <c r="I458" s="6" t="s">
        <v>103</v>
      </c>
      <c r="J458" s="6" t="s">
        <v>397</v>
      </c>
    </row>
    <row r="459" spans="1:10" ht="21" x14ac:dyDescent="0.25">
      <c r="A459" s="5">
        <v>458</v>
      </c>
      <c r="B459" s="2" t="s">
        <v>176</v>
      </c>
      <c r="C459" s="6">
        <v>6</v>
      </c>
      <c r="D459" s="6" t="s">
        <v>310</v>
      </c>
      <c r="E459" s="3" t="s">
        <v>311</v>
      </c>
      <c r="F459" s="3" t="s">
        <v>312</v>
      </c>
      <c r="G459" s="3" t="s">
        <v>26</v>
      </c>
      <c r="H459" s="3" t="s">
        <v>26</v>
      </c>
      <c r="I459" s="6" t="s">
        <v>103</v>
      </c>
      <c r="J459" s="6" t="s">
        <v>397</v>
      </c>
    </row>
    <row r="460" spans="1:10" ht="21" x14ac:dyDescent="0.25">
      <c r="A460" s="5">
        <v>459</v>
      </c>
      <c r="B460" s="2" t="s">
        <v>245</v>
      </c>
      <c r="C460" s="6">
        <v>16</v>
      </c>
      <c r="D460" s="6" t="s">
        <v>310</v>
      </c>
      <c r="E460" s="3" t="s">
        <v>311</v>
      </c>
      <c r="F460" s="3" t="s">
        <v>312</v>
      </c>
      <c r="G460" s="3" t="s">
        <v>26</v>
      </c>
      <c r="H460" s="3" t="s">
        <v>26</v>
      </c>
      <c r="I460" s="6" t="s">
        <v>103</v>
      </c>
      <c r="J460" s="6" t="s">
        <v>397</v>
      </c>
    </row>
    <row r="461" spans="1:10" ht="42" x14ac:dyDescent="0.25">
      <c r="A461" s="5">
        <v>460</v>
      </c>
      <c r="B461" s="2" t="s">
        <v>137</v>
      </c>
      <c r="C461" s="6">
        <v>8</v>
      </c>
      <c r="D461" s="6" t="s">
        <v>313</v>
      </c>
      <c r="E461" s="3" t="s">
        <v>268</v>
      </c>
      <c r="F461" s="3" t="s">
        <v>314</v>
      </c>
      <c r="G461" s="3" t="s">
        <v>315</v>
      </c>
      <c r="H461" s="3" t="s">
        <v>143</v>
      </c>
      <c r="I461" s="6" t="s">
        <v>103</v>
      </c>
      <c r="J461" s="6" t="s">
        <v>397</v>
      </c>
    </row>
    <row r="462" spans="1:10" ht="42" x14ac:dyDescent="0.25">
      <c r="A462" s="5">
        <v>461</v>
      </c>
      <c r="B462" s="2" t="s">
        <v>175</v>
      </c>
      <c r="C462" s="6">
        <v>12</v>
      </c>
      <c r="D462" s="6" t="s">
        <v>313</v>
      </c>
      <c r="E462" s="3" t="s">
        <v>268</v>
      </c>
      <c r="F462" s="3" t="s">
        <v>314</v>
      </c>
      <c r="G462" s="3" t="s">
        <v>315</v>
      </c>
      <c r="H462" s="3" t="s">
        <v>143</v>
      </c>
      <c r="I462" s="6" t="s">
        <v>103</v>
      </c>
      <c r="J462" s="6" t="s">
        <v>397</v>
      </c>
    </row>
    <row r="463" spans="1:10" ht="42" x14ac:dyDescent="0.25">
      <c r="A463" s="5">
        <v>462</v>
      </c>
      <c r="B463" s="2" t="s">
        <v>145</v>
      </c>
      <c r="C463" s="6">
        <v>12</v>
      </c>
      <c r="D463" s="6" t="s">
        <v>313</v>
      </c>
      <c r="E463" s="3" t="s">
        <v>268</v>
      </c>
      <c r="F463" s="3" t="s">
        <v>314</v>
      </c>
      <c r="G463" s="3" t="s">
        <v>315</v>
      </c>
      <c r="H463" s="3" t="s">
        <v>143</v>
      </c>
      <c r="I463" s="6" t="s">
        <v>103</v>
      </c>
      <c r="J463" s="6" t="s">
        <v>397</v>
      </c>
    </row>
    <row r="464" spans="1:10" ht="42" x14ac:dyDescent="0.25">
      <c r="A464" s="5">
        <v>463</v>
      </c>
      <c r="B464" s="2" t="s">
        <v>136</v>
      </c>
      <c r="C464" s="6">
        <v>18</v>
      </c>
      <c r="D464" s="6" t="s">
        <v>313</v>
      </c>
      <c r="E464" s="3" t="s">
        <v>268</v>
      </c>
      <c r="F464" s="3" t="s">
        <v>314</v>
      </c>
      <c r="G464" s="3" t="s">
        <v>315</v>
      </c>
      <c r="H464" s="3" t="s">
        <v>143</v>
      </c>
      <c r="I464" s="6" t="s">
        <v>103</v>
      </c>
      <c r="J464" s="6" t="s">
        <v>397</v>
      </c>
    </row>
    <row r="465" spans="1:10" ht="42" x14ac:dyDescent="0.25">
      <c r="A465" s="5">
        <v>464</v>
      </c>
      <c r="B465" s="2" t="s">
        <v>147</v>
      </c>
      <c r="C465" s="6">
        <v>12</v>
      </c>
      <c r="D465" s="6" t="s">
        <v>313</v>
      </c>
      <c r="E465" s="3" t="s">
        <v>268</v>
      </c>
      <c r="F465" s="3" t="s">
        <v>314</v>
      </c>
      <c r="G465" s="3" t="s">
        <v>315</v>
      </c>
      <c r="H465" s="3" t="s">
        <v>143</v>
      </c>
      <c r="I465" s="6" t="s">
        <v>103</v>
      </c>
      <c r="J465" s="6" t="s">
        <v>397</v>
      </c>
    </row>
    <row r="466" spans="1:10" ht="42" x14ac:dyDescent="0.25">
      <c r="A466" s="5">
        <v>465</v>
      </c>
      <c r="B466" s="2" t="s">
        <v>124</v>
      </c>
      <c r="C466" s="6">
        <v>2</v>
      </c>
      <c r="D466" s="6" t="s">
        <v>316</v>
      </c>
      <c r="E466" s="3" t="s">
        <v>317</v>
      </c>
      <c r="F466" s="3" t="s">
        <v>130</v>
      </c>
      <c r="G466" s="3" t="s">
        <v>216</v>
      </c>
      <c r="H466" s="3" t="s">
        <v>48</v>
      </c>
      <c r="I466" s="6" t="s">
        <v>103</v>
      </c>
      <c r="J466" s="6" t="s">
        <v>397</v>
      </c>
    </row>
    <row r="467" spans="1:10" ht="21" x14ac:dyDescent="0.25">
      <c r="A467" s="5">
        <v>466</v>
      </c>
      <c r="B467" s="2" t="s">
        <v>116</v>
      </c>
      <c r="C467" s="6">
        <v>3</v>
      </c>
      <c r="D467" s="6" t="s">
        <v>318</v>
      </c>
      <c r="E467" s="3" t="s">
        <v>319</v>
      </c>
      <c r="F467" s="3" t="s">
        <v>320</v>
      </c>
      <c r="G467" s="3" t="s">
        <v>26</v>
      </c>
      <c r="H467" s="3" t="s">
        <v>26</v>
      </c>
      <c r="I467" s="6" t="s">
        <v>103</v>
      </c>
      <c r="J467" s="6" t="s">
        <v>397</v>
      </c>
    </row>
    <row r="468" spans="1:10" ht="21" x14ac:dyDescent="0.25">
      <c r="A468" s="5">
        <v>467</v>
      </c>
      <c r="B468" s="2" t="s">
        <v>116</v>
      </c>
      <c r="C468" s="6">
        <v>3</v>
      </c>
      <c r="D468" s="6" t="s">
        <v>318</v>
      </c>
      <c r="E468" s="3" t="s">
        <v>319</v>
      </c>
      <c r="F468" s="3" t="s">
        <v>320</v>
      </c>
      <c r="G468" s="3" t="s">
        <v>26</v>
      </c>
      <c r="H468" s="3" t="s">
        <v>26</v>
      </c>
      <c r="I468" s="6" t="s">
        <v>103</v>
      </c>
      <c r="J468" s="6" t="s">
        <v>397</v>
      </c>
    </row>
    <row r="469" spans="1:10" ht="21" x14ac:dyDescent="0.25">
      <c r="A469" s="5">
        <v>468</v>
      </c>
      <c r="B469" s="2" t="s">
        <v>116</v>
      </c>
      <c r="C469" s="6">
        <v>2</v>
      </c>
      <c r="D469" s="6" t="s">
        <v>318</v>
      </c>
      <c r="E469" s="3" t="s">
        <v>319</v>
      </c>
      <c r="F469" s="3" t="s">
        <v>320</v>
      </c>
      <c r="G469" s="3" t="s">
        <v>26</v>
      </c>
      <c r="H469" s="3" t="s">
        <v>26</v>
      </c>
      <c r="I469" s="6" t="s">
        <v>103</v>
      </c>
      <c r="J469" s="6" t="s">
        <v>397</v>
      </c>
    </row>
    <row r="470" spans="1:10" ht="21" x14ac:dyDescent="0.25">
      <c r="A470" s="5">
        <v>469</v>
      </c>
      <c r="B470" s="2" t="s">
        <v>116</v>
      </c>
      <c r="C470" s="6">
        <v>2</v>
      </c>
      <c r="D470" s="6" t="s">
        <v>318</v>
      </c>
      <c r="E470" s="3" t="s">
        <v>319</v>
      </c>
      <c r="F470" s="3" t="s">
        <v>320</v>
      </c>
      <c r="G470" s="3" t="s">
        <v>26</v>
      </c>
      <c r="H470" s="3" t="s">
        <v>26</v>
      </c>
      <c r="I470" s="6" t="s">
        <v>103</v>
      </c>
      <c r="J470" s="6" t="s">
        <v>397</v>
      </c>
    </row>
    <row r="471" spans="1:10" ht="21" x14ac:dyDescent="0.25">
      <c r="A471" s="5">
        <v>470</v>
      </c>
      <c r="B471" s="2" t="s">
        <v>116</v>
      </c>
      <c r="C471" s="6">
        <v>1</v>
      </c>
      <c r="D471" s="6" t="s">
        <v>318</v>
      </c>
      <c r="E471" s="3" t="s">
        <v>319</v>
      </c>
      <c r="F471" s="3" t="s">
        <v>320</v>
      </c>
      <c r="G471" s="3" t="s">
        <v>26</v>
      </c>
      <c r="H471" s="3" t="s">
        <v>26</v>
      </c>
      <c r="I471" s="6" t="s">
        <v>103</v>
      </c>
      <c r="J471" s="6" t="s">
        <v>397</v>
      </c>
    </row>
    <row r="472" spans="1:10" ht="21" x14ac:dyDescent="0.25">
      <c r="A472" s="5">
        <v>471</v>
      </c>
      <c r="B472" s="2" t="s">
        <v>116</v>
      </c>
      <c r="C472" s="6">
        <v>3</v>
      </c>
      <c r="D472" s="6" t="s">
        <v>318</v>
      </c>
      <c r="E472" s="3" t="s">
        <v>319</v>
      </c>
      <c r="F472" s="3" t="s">
        <v>320</v>
      </c>
      <c r="G472" s="3" t="s">
        <v>26</v>
      </c>
      <c r="H472" s="3" t="s">
        <v>26</v>
      </c>
      <c r="I472" s="6" t="s">
        <v>103</v>
      </c>
      <c r="J472" s="6" t="s">
        <v>397</v>
      </c>
    </row>
    <row r="473" spans="1:10" ht="42" x14ac:dyDescent="0.25">
      <c r="A473" s="5">
        <v>472</v>
      </c>
      <c r="B473" s="2" t="s">
        <v>117</v>
      </c>
      <c r="C473" s="6">
        <v>3</v>
      </c>
      <c r="D473" s="6" t="s">
        <v>318</v>
      </c>
      <c r="E473" s="3" t="s">
        <v>319</v>
      </c>
      <c r="F473" s="3" t="s">
        <v>320</v>
      </c>
      <c r="G473" s="3" t="s">
        <v>26</v>
      </c>
      <c r="H473" s="3" t="s">
        <v>26</v>
      </c>
      <c r="I473" s="6" t="s">
        <v>103</v>
      </c>
      <c r="J473" s="6" t="s">
        <v>397</v>
      </c>
    </row>
    <row r="474" spans="1:10" ht="42" x14ac:dyDescent="0.25">
      <c r="A474" s="5">
        <v>473</v>
      </c>
      <c r="B474" s="2" t="s">
        <v>117</v>
      </c>
      <c r="C474" s="6">
        <v>5</v>
      </c>
      <c r="D474" s="6" t="s">
        <v>318</v>
      </c>
      <c r="E474" s="3" t="s">
        <v>319</v>
      </c>
      <c r="F474" s="3" t="s">
        <v>320</v>
      </c>
      <c r="G474" s="3" t="s">
        <v>26</v>
      </c>
      <c r="H474" s="3" t="s">
        <v>26</v>
      </c>
      <c r="I474" s="6" t="s">
        <v>103</v>
      </c>
      <c r="J474" s="6" t="s">
        <v>397</v>
      </c>
    </row>
    <row r="475" spans="1:10" ht="42" x14ac:dyDescent="0.25">
      <c r="A475" s="5">
        <v>474</v>
      </c>
      <c r="B475" s="2" t="s">
        <v>117</v>
      </c>
      <c r="C475" s="6">
        <v>3</v>
      </c>
      <c r="D475" s="6" t="s">
        <v>318</v>
      </c>
      <c r="E475" s="3" t="s">
        <v>319</v>
      </c>
      <c r="F475" s="3" t="s">
        <v>320</v>
      </c>
      <c r="G475" s="3" t="s">
        <v>26</v>
      </c>
      <c r="H475" s="3" t="s">
        <v>26</v>
      </c>
      <c r="I475" s="6" t="s">
        <v>103</v>
      </c>
      <c r="J475" s="6" t="s">
        <v>397</v>
      </c>
    </row>
    <row r="476" spans="1:10" ht="42" x14ac:dyDescent="0.25">
      <c r="A476" s="5">
        <v>475</v>
      </c>
      <c r="B476" s="2" t="s">
        <v>117</v>
      </c>
      <c r="C476" s="6">
        <v>8</v>
      </c>
      <c r="D476" s="6" t="s">
        <v>318</v>
      </c>
      <c r="E476" s="3" t="s">
        <v>319</v>
      </c>
      <c r="F476" s="3" t="s">
        <v>320</v>
      </c>
      <c r="G476" s="3" t="s">
        <v>26</v>
      </c>
      <c r="H476" s="3" t="s">
        <v>26</v>
      </c>
      <c r="I476" s="6" t="s">
        <v>103</v>
      </c>
      <c r="J476" s="6" t="s">
        <v>397</v>
      </c>
    </row>
    <row r="477" spans="1:10" ht="21" x14ac:dyDescent="0.25">
      <c r="A477" s="5">
        <v>476</v>
      </c>
      <c r="B477" s="2" t="s">
        <v>137</v>
      </c>
      <c r="C477" s="6">
        <v>4</v>
      </c>
      <c r="D477" s="6" t="s">
        <v>321</v>
      </c>
      <c r="E477" s="3" t="s">
        <v>322</v>
      </c>
      <c r="F477" s="3" t="s">
        <v>323</v>
      </c>
      <c r="G477" s="3" t="s">
        <v>113</v>
      </c>
      <c r="H477" s="3" t="s">
        <v>114</v>
      </c>
      <c r="I477" s="6" t="s">
        <v>103</v>
      </c>
      <c r="J477" s="6" t="s">
        <v>397</v>
      </c>
    </row>
    <row r="478" spans="1:10" ht="21" x14ac:dyDescent="0.25">
      <c r="A478" s="5">
        <v>477</v>
      </c>
      <c r="B478" s="2" t="s">
        <v>116</v>
      </c>
      <c r="C478" s="6">
        <v>3</v>
      </c>
      <c r="D478" s="6" t="s">
        <v>321</v>
      </c>
      <c r="E478" s="3" t="s">
        <v>322</v>
      </c>
      <c r="F478" s="3" t="s">
        <v>323</v>
      </c>
      <c r="G478" s="3" t="s">
        <v>113</v>
      </c>
      <c r="H478" s="3" t="s">
        <v>114</v>
      </c>
      <c r="I478" s="6" t="s">
        <v>103</v>
      </c>
      <c r="J478" s="6" t="s">
        <v>397</v>
      </c>
    </row>
    <row r="479" spans="1:10" ht="21" x14ac:dyDescent="0.25">
      <c r="A479" s="5">
        <v>478</v>
      </c>
      <c r="B479" s="2" t="s">
        <v>116</v>
      </c>
      <c r="C479" s="6">
        <v>2</v>
      </c>
      <c r="D479" s="6" t="s">
        <v>321</v>
      </c>
      <c r="E479" s="3" t="s">
        <v>322</v>
      </c>
      <c r="F479" s="3" t="s">
        <v>323</v>
      </c>
      <c r="G479" s="3" t="s">
        <v>113</v>
      </c>
      <c r="H479" s="3" t="s">
        <v>114</v>
      </c>
      <c r="I479" s="6" t="s">
        <v>103</v>
      </c>
      <c r="J479" s="6" t="s">
        <v>397</v>
      </c>
    </row>
    <row r="480" spans="1:10" ht="21" x14ac:dyDescent="0.25">
      <c r="A480" s="5">
        <v>479</v>
      </c>
      <c r="B480" s="2" t="s">
        <v>116</v>
      </c>
      <c r="C480" s="6">
        <v>1</v>
      </c>
      <c r="D480" s="6" t="s">
        <v>321</v>
      </c>
      <c r="E480" s="3" t="s">
        <v>322</v>
      </c>
      <c r="F480" s="3" t="s">
        <v>323</v>
      </c>
      <c r="G480" s="3" t="s">
        <v>113</v>
      </c>
      <c r="H480" s="3" t="s">
        <v>114</v>
      </c>
      <c r="I480" s="6" t="s">
        <v>103</v>
      </c>
      <c r="J480" s="6" t="s">
        <v>397</v>
      </c>
    </row>
    <row r="481" spans="1:10" ht="42" x14ac:dyDescent="0.25">
      <c r="A481" s="5">
        <v>480</v>
      </c>
      <c r="B481" s="2" t="s">
        <v>117</v>
      </c>
      <c r="C481" s="6">
        <v>32</v>
      </c>
      <c r="D481" s="6" t="s">
        <v>321</v>
      </c>
      <c r="E481" s="3" t="s">
        <v>324</v>
      </c>
      <c r="F481" s="3" t="s">
        <v>325</v>
      </c>
      <c r="G481" s="3" t="s">
        <v>114</v>
      </c>
      <c r="H481" s="3" t="s">
        <v>114</v>
      </c>
      <c r="I481" s="6" t="s">
        <v>103</v>
      </c>
      <c r="J481" s="6" t="s">
        <v>397</v>
      </c>
    </row>
    <row r="482" spans="1:10" ht="21" x14ac:dyDescent="0.25">
      <c r="A482" s="5">
        <v>481</v>
      </c>
      <c r="B482" s="2" t="s">
        <v>136</v>
      </c>
      <c r="C482" s="6">
        <v>14</v>
      </c>
      <c r="D482" s="6" t="s">
        <v>321</v>
      </c>
      <c r="E482" s="3" t="s">
        <v>322</v>
      </c>
      <c r="F482" s="3" t="s">
        <v>323</v>
      </c>
      <c r="G482" s="3" t="s">
        <v>113</v>
      </c>
      <c r="H482" s="3" t="s">
        <v>114</v>
      </c>
      <c r="I482" s="6" t="s">
        <v>103</v>
      </c>
      <c r="J482" s="6" t="s">
        <v>397</v>
      </c>
    </row>
    <row r="483" spans="1:10" ht="21" x14ac:dyDescent="0.25">
      <c r="A483" s="5">
        <v>482</v>
      </c>
      <c r="B483" s="2" t="s">
        <v>136</v>
      </c>
      <c r="C483" s="6">
        <v>22</v>
      </c>
      <c r="D483" s="6" t="s">
        <v>321</v>
      </c>
      <c r="E483" s="3" t="s">
        <v>322</v>
      </c>
      <c r="F483" s="3" t="s">
        <v>323</v>
      </c>
      <c r="G483" s="3" t="s">
        <v>113</v>
      </c>
      <c r="H483" s="3" t="s">
        <v>114</v>
      </c>
      <c r="I483" s="6" t="s">
        <v>103</v>
      </c>
      <c r="J483" s="6" t="s">
        <v>397</v>
      </c>
    </row>
    <row r="484" spans="1:10" ht="21" x14ac:dyDescent="0.25">
      <c r="A484" s="5">
        <v>483</v>
      </c>
      <c r="B484" s="2" t="s">
        <v>116</v>
      </c>
      <c r="C484" s="6">
        <v>1</v>
      </c>
      <c r="D484" s="6" t="s">
        <v>326</v>
      </c>
      <c r="E484" s="3" t="s">
        <v>327</v>
      </c>
      <c r="F484" s="3" t="s">
        <v>130</v>
      </c>
      <c r="G484" s="3" t="s">
        <v>328</v>
      </c>
      <c r="H484" s="3" t="s">
        <v>77</v>
      </c>
      <c r="I484" s="6" t="s">
        <v>103</v>
      </c>
      <c r="J484" s="6" t="s">
        <v>397</v>
      </c>
    </row>
    <row r="485" spans="1:10" ht="21" x14ac:dyDescent="0.25">
      <c r="A485" s="5">
        <v>484</v>
      </c>
      <c r="B485" s="2" t="s">
        <v>116</v>
      </c>
      <c r="C485" s="6">
        <v>1</v>
      </c>
      <c r="D485" s="6" t="s">
        <v>326</v>
      </c>
      <c r="E485" s="3" t="s">
        <v>327</v>
      </c>
      <c r="F485" s="3" t="s">
        <v>130</v>
      </c>
      <c r="G485" s="3" t="s">
        <v>328</v>
      </c>
      <c r="H485" s="3" t="s">
        <v>77</v>
      </c>
      <c r="I485" s="6" t="s">
        <v>103</v>
      </c>
      <c r="J485" s="6" t="s">
        <v>397</v>
      </c>
    </row>
    <row r="486" spans="1:10" ht="21" x14ac:dyDescent="0.25">
      <c r="A486" s="5">
        <v>485</v>
      </c>
      <c r="B486" s="2" t="s">
        <v>116</v>
      </c>
      <c r="C486" s="6">
        <v>1</v>
      </c>
      <c r="D486" s="6" t="s">
        <v>326</v>
      </c>
      <c r="E486" s="3" t="s">
        <v>327</v>
      </c>
      <c r="F486" s="3" t="s">
        <v>130</v>
      </c>
      <c r="G486" s="3" t="s">
        <v>328</v>
      </c>
      <c r="H486" s="3" t="s">
        <v>77</v>
      </c>
      <c r="I486" s="6" t="s">
        <v>103</v>
      </c>
      <c r="J486" s="6" t="s">
        <v>397</v>
      </c>
    </row>
    <row r="487" spans="1:10" ht="21" x14ac:dyDescent="0.25">
      <c r="A487" s="5">
        <v>486</v>
      </c>
      <c r="B487" s="2" t="s">
        <v>116</v>
      </c>
      <c r="C487" s="6">
        <v>1</v>
      </c>
      <c r="D487" s="6" t="s">
        <v>326</v>
      </c>
      <c r="E487" s="3" t="s">
        <v>327</v>
      </c>
      <c r="F487" s="3" t="s">
        <v>130</v>
      </c>
      <c r="G487" s="3" t="s">
        <v>328</v>
      </c>
      <c r="H487" s="3" t="s">
        <v>77</v>
      </c>
      <c r="I487" s="6" t="s">
        <v>103</v>
      </c>
      <c r="J487" s="6" t="s">
        <v>397</v>
      </c>
    </row>
    <row r="488" spans="1:10" ht="42" x14ac:dyDescent="0.25">
      <c r="A488" s="5">
        <v>487</v>
      </c>
      <c r="B488" s="2" t="s">
        <v>117</v>
      </c>
      <c r="C488" s="6">
        <v>5</v>
      </c>
      <c r="D488" s="6" t="s">
        <v>326</v>
      </c>
      <c r="E488" s="3" t="s">
        <v>327</v>
      </c>
      <c r="F488" s="3" t="s">
        <v>130</v>
      </c>
      <c r="G488" s="3" t="s">
        <v>328</v>
      </c>
      <c r="H488" s="3" t="s">
        <v>77</v>
      </c>
      <c r="I488" s="6" t="s">
        <v>103</v>
      </c>
      <c r="J488" s="6" t="s">
        <v>397</v>
      </c>
    </row>
    <row r="489" spans="1:10" ht="42" x14ac:dyDescent="0.25">
      <c r="A489" s="5">
        <v>488</v>
      </c>
      <c r="B489" s="2" t="s">
        <v>270</v>
      </c>
      <c r="C489" s="6">
        <v>3</v>
      </c>
      <c r="D489" s="6" t="s">
        <v>326</v>
      </c>
      <c r="E489" s="3" t="s">
        <v>327</v>
      </c>
      <c r="F489" s="3" t="s">
        <v>130</v>
      </c>
      <c r="G489" s="3" t="s">
        <v>328</v>
      </c>
      <c r="H489" s="3" t="s">
        <v>77</v>
      </c>
      <c r="I489" s="6" t="s">
        <v>103</v>
      </c>
      <c r="J489" s="6" t="s">
        <v>397</v>
      </c>
    </row>
    <row r="490" spans="1:10" ht="21" x14ac:dyDescent="0.25">
      <c r="A490" s="5">
        <v>489</v>
      </c>
      <c r="B490" s="2" t="s">
        <v>147</v>
      </c>
      <c r="C490" s="6">
        <v>6</v>
      </c>
      <c r="D490" s="6" t="s">
        <v>326</v>
      </c>
      <c r="E490" s="3" t="s">
        <v>327</v>
      </c>
      <c r="F490" s="3" t="s">
        <v>130</v>
      </c>
      <c r="G490" s="3" t="s">
        <v>328</v>
      </c>
      <c r="H490" s="3" t="s">
        <v>77</v>
      </c>
      <c r="I490" s="6" t="s">
        <v>103</v>
      </c>
      <c r="J490" s="6" t="s">
        <v>397</v>
      </c>
    </row>
    <row r="491" spans="1:10" ht="21" x14ac:dyDescent="0.25">
      <c r="A491" s="5">
        <v>490</v>
      </c>
      <c r="B491" s="2" t="s">
        <v>147</v>
      </c>
      <c r="C491" s="6">
        <v>6</v>
      </c>
      <c r="D491" s="6" t="s">
        <v>326</v>
      </c>
      <c r="E491" s="3" t="s">
        <v>327</v>
      </c>
      <c r="F491" s="3" t="s">
        <v>130</v>
      </c>
      <c r="G491" s="3" t="s">
        <v>328</v>
      </c>
      <c r="H491" s="3" t="s">
        <v>77</v>
      </c>
      <c r="I491" s="6" t="s">
        <v>103</v>
      </c>
      <c r="J491" s="6" t="s">
        <v>397</v>
      </c>
    </row>
    <row r="492" spans="1:10" ht="42" x14ac:dyDescent="0.25">
      <c r="A492" s="5">
        <v>491</v>
      </c>
      <c r="B492" s="2" t="s">
        <v>117</v>
      </c>
      <c r="C492" s="6">
        <v>4</v>
      </c>
      <c r="D492" s="6" t="s">
        <v>326</v>
      </c>
      <c r="E492" s="3" t="s">
        <v>327</v>
      </c>
      <c r="F492" s="3" t="s">
        <v>130</v>
      </c>
      <c r="G492" s="3" t="s">
        <v>328</v>
      </c>
      <c r="H492" s="3" t="s">
        <v>77</v>
      </c>
      <c r="I492" s="6" t="s">
        <v>103</v>
      </c>
      <c r="J492" s="6" t="s">
        <v>397</v>
      </c>
    </row>
    <row r="493" spans="1:10" ht="63" x14ac:dyDescent="0.25">
      <c r="A493" s="5">
        <v>492</v>
      </c>
      <c r="B493" s="2" t="s">
        <v>116</v>
      </c>
      <c r="C493" s="6">
        <v>2</v>
      </c>
      <c r="D493" s="6" t="s">
        <v>329</v>
      </c>
      <c r="E493" s="3" t="s">
        <v>330</v>
      </c>
      <c r="F493" s="3" t="s">
        <v>130</v>
      </c>
      <c r="G493" s="3" t="s">
        <v>331</v>
      </c>
      <c r="H493" s="3" t="s">
        <v>34</v>
      </c>
      <c r="I493" s="6" t="s">
        <v>103</v>
      </c>
      <c r="J493" s="6" t="s">
        <v>397</v>
      </c>
    </row>
    <row r="494" spans="1:10" ht="63" x14ac:dyDescent="0.25">
      <c r="A494" s="5">
        <v>493</v>
      </c>
      <c r="B494" s="2" t="s">
        <v>117</v>
      </c>
      <c r="C494" s="6">
        <v>3</v>
      </c>
      <c r="D494" s="6" t="s">
        <v>329</v>
      </c>
      <c r="E494" s="3" t="s">
        <v>330</v>
      </c>
      <c r="F494" s="3" t="s">
        <v>130</v>
      </c>
      <c r="G494" s="3" t="s">
        <v>331</v>
      </c>
      <c r="H494" s="3" t="s">
        <v>34</v>
      </c>
      <c r="I494" s="6" t="s">
        <v>103</v>
      </c>
      <c r="J494" s="6" t="s">
        <v>397</v>
      </c>
    </row>
    <row r="495" spans="1:10" ht="84" x14ac:dyDescent="0.25">
      <c r="A495" s="5">
        <v>494</v>
      </c>
      <c r="B495" s="2" t="s">
        <v>332</v>
      </c>
      <c r="C495" s="6">
        <v>8</v>
      </c>
      <c r="D495" s="6" t="s">
        <v>329</v>
      </c>
      <c r="E495" s="3" t="s">
        <v>330</v>
      </c>
      <c r="F495" s="3" t="s">
        <v>130</v>
      </c>
      <c r="G495" s="3" t="s">
        <v>331</v>
      </c>
      <c r="H495" s="3" t="s">
        <v>34</v>
      </c>
      <c r="I495" s="6" t="s">
        <v>103</v>
      </c>
      <c r="J495" s="6" t="s">
        <v>397</v>
      </c>
    </row>
    <row r="496" spans="1:10" ht="63" x14ac:dyDescent="0.25">
      <c r="A496" s="5">
        <v>495</v>
      </c>
      <c r="B496" s="2" t="s">
        <v>107</v>
      </c>
      <c r="C496" s="6">
        <v>2</v>
      </c>
      <c r="D496" s="6" t="s">
        <v>329</v>
      </c>
      <c r="E496" s="3" t="s">
        <v>330</v>
      </c>
      <c r="F496" s="3" t="s">
        <v>130</v>
      </c>
      <c r="G496" s="3" t="s">
        <v>331</v>
      </c>
      <c r="H496" s="3" t="s">
        <v>34</v>
      </c>
      <c r="I496" s="6" t="s">
        <v>103</v>
      </c>
      <c r="J496" s="6" t="s">
        <v>397</v>
      </c>
    </row>
    <row r="497" spans="1:10" ht="63" x14ac:dyDescent="0.25">
      <c r="A497" s="5">
        <v>496</v>
      </c>
      <c r="B497" s="2" t="s">
        <v>107</v>
      </c>
      <c r="C497" s="6">
        <v>1</v>
      </c>
      <c r="D497" s="6" t="s">
        <v>329</v>
      </c>
      <c r="E497" s="3" t="s">
        <v>330</v>
      </c>
      <c r="F497" s="3" t="s">
        <v>130</v>
      </c>
      <c r="G497" s="3" t="s">
        <v>331</v>
      </c>
      <c r="H497" s="3" t="s">
        <v>34</v>
      </c>
      <c r="I497" s="6" t="s">
        <v>103</v>
      </c>
      <c r="J497" s="6" t="s">
        <v>397</v>
      </c>
    </row>
    <row r="498" spans="1:10" ht="63" x14ac:dyDescent="0.25">
      <c r="A498" s="5">
        <v>497</v>
      </c>
      <c r="B498" s="2" t="s">
        <v>107</v>
      </c>
      <c r="C498" s="6">
        <v>1</v>
      </c>
      <c r="D498" s="6" t="s">
        <v>329</v>
      </c>
      <c r="E498" s="3" t="s">
        <v>330</v>
      </c>
      <c r="F498" s="3" t="s">
        <v>130</v>
      </c>
      <c r="G498" s="3" t="s">
        <v>331</v>
      </c>
      <c r="H498" s="3" t="s">
        <v>34</v>
      </c>
      <c r="I498" s="6" t="s">
        <v>103</v>
      </c>
      <c r="J498" s="6" t="s">
        <v>397</v>
      </c>
    </row>
    <row r="499" spans="1:10" ht="84" x14ac:dyDescent="0.25">
      <c r="A499" s="5">
        <v>498</v>
      </c>
      <c r="B499" s="2" t="s">
        <v>332</v>
      </c>
      <c r="C499" s="6">
        <v>16</v>
      </c>
      <c r="D499" s="6" t="s">
        <v>329</v>
      </c>
      <c r="E499" s="3" t="s">
        <v>330</v>
      </c>
      <c r="F499" s="3" t="s">
        <v>130</v>
      </c>
      <c r="G499" s="3" t="s">
        <v>331</v>
      </c>
      <c r="H499" s="3" t="s">
        <v>34</v>
      </c>
      <c r="I499" s="6" t="s">
        <v>103</v>
      </c>
      <c r="J499" s="6" t="s">
        <v>397</v>
      </c>
    </row>
    <row r="500" spans="1:10" ht="42" x14ac:dyDescent="0.25">
      <c r="A500" s="5">
        <v>499</v>
      </c>
      <c r="B500" s="2" t="s">
        <v>266</v>
      </c>
      <c r="C500" s="6">
        <v>3</v>
      </c>
      <c r="D500" s="6" t="s">
        <v>333</v>
      </c>
      <c r="E500" s="3" t="s">
        <v>334</v>
      </c>
      <c r="F500" s="3" t="s">
        <v>335</v>
      </c>
      <c r="G500" s="3" t="s">
        <v>336</v>
      </c>
      <c r="H500" s="3" t="s">
        <v>98</v>
      </c>
      <c r="I500" s="6" t="s">
        <v>103</v>
      </c>
      <c r="J500" s="6" t="s">
        <v>397</v>
      </c>
    </row>
    <row r="501" spans="1:10" ht="42" x14ac:dyDescent="0.25">
      <c r="A501" s="5">
        <v>500</v>
      </c>
      <c r="B501" s="2" t="s">
        <v>117</v>
      </c>
      <c r="C501" s="6">
        <v>3</v>
      </c>
      <c r="D501" s="6" t="s">
        <v>333</v>
      </c>
      <c r="E501" s="3" t="s">
        <v>334</v>
      </c>
      <c r="F501" s="3" t="s">
        <v>335</v>
      </c>
      <c r="G501" s="3" t="s">
        <v>337</v>
      </c>
      <c r="H501" s="3" t="s">
        <v>98</v>
      </c>
      <c r="I501" s="6" t="s">
        <v>103</v>
      </c>
      <c r="J501" s="6" t="s">
        <v>397</v>
      </c>
    </row>
    <row r="502" spans="1:10" ht="42" x14ac:dyDescent="0.25">
      <c r="A502" s="5">
        <v>501</v>
      </c>
      <c r="B502" s="2" t="s">
        <v>184</v>
      </c>
      <c r="C502" s="6">
        <v>8</v>
      </c>
      <c r="D502" s="6" t="s">
        <v>333</v>
      </c>
      <c r="E502" s="3" t="s">
        <v>334</v>
      </c>
      <c r="F502" s="3" t="s">
        <v>335</v>
      </c>
      <c r="G502" s="3" t="s">
        <v>336</v>
      </c>
      <c r="H502" s="3" t="s">
        <v>98</v>
      </c>
      <c r="I502" s="6" t="s">
        <v>103</v>
      </c>
      <c r="J502" s="6" t="s">
        <v>397</v>
      </c>
    </row>
    <row r="503" spans="1:10" ht="21" x14ac:dyDescent="0.25">
      <c r="A503" s="5">
        <v>502</v>
      </c>
      <c r="B503" s="2" t="s">
        <v>116</v>
      </c>
      <c r="C503" s="6">
        <v>1</v>
      </c>
      <c r="D503" s="6" t="s">
        <v>338</v>
      </c>
      <c r="E503" s="3" t="s">
        <v>192</v>
      </c>
      <c r="F503" s="3" t="s">
        <v>339</v>
      </c>
      <c r="G503" s="3" t="s">
        <v>26</v>
      </c>
      <c r="H503" s="3" t="s">
        <v>26</v>
      </c>
      <c r="I503" s="6" t="s">
        <v>103</v>
      </c>
      <c r="J503" s="6" t="s">
        <v>397</v>
      </c>
    </row>
    <row r="504" spans="1:10" ht="21" x14ac:dyDescent="0.25">
      <c r="A504" s="5">
        <v>503</v>
      </c>
      <c r="B504" s="2" t="s">
        <v>116</v>
      </c>
      <c r="C504" s="6">
        <v>1</v>
      </c>
      <c r="D504" s="6" t="s">
        <v>338</v>
      </c>
      <c r="E504" s="3" t="s">
        <v>192</v>
      </c>
      <c r="F504" s="3" t="s">
        <v>339</v>
      </c>
      <c r="G504" s="3" t="s">
        <v>26</v>
      </c>
      <c r="H504" s="3" t="s">
        <v>26</v>
      </c>
      <c r="I504" s="6" t="s">
        <v>103</v>
      </c>
      <c r="J504" s="6" t="s">
        <v>397</v>
      </c>
    </row>
    <row r="505" spans="1:10" ht="21" x14ac:dyDescent="0.25">
      <c r="A505" s="5">
        <v>504</v>
      </c>
      <c r="B505" s="2" t="s">
        <v>116</v>
      </c>
      <c r="C505" s="6">
        <v>1</v>
      </c>
      <c r="D505" s="6" t="s">
        <v>338</v>
      </c>
      <c r="E505" s="3" t="s">
        <v>192</v>
      </c>
      <c r="F505" s="3" t="s">
        <v>339</v>
      </c>
      <c r="G505" s="3" t="s">
        <v>26</v>
      </c>
      <c r="H505" s="3" t="s">
        <v>26</v>
      </c>
      <c r="I505" s="6" t="s">
        <v>103</v>
      </c>
      <c r="J505" s="6" t="s">
        <v>397</v>
      </c>
    </row>
    <row r="506" spans="1:10" ht="21" x14ac:dyDescent="0.25">
      <c r="A506" s="5">
        <v>505</v>
      </c>
      <c r="B506" s="2" t="s">
        <v>116</v>
      </c>
      <c r="C506" s="6">
        <v>1</v>
      </c>
      <c r="D506" s="6" t="s">
        <v>338</v>
      </c>
      <c r="E506" s="3" t="s">
        <v>192</v>
      </c>
      <c r="F506" s="3" t="s">
        <v>339</v>
      </c>
      <c r="G506" s="3" t="s">
        <v>26</v>
      </c>
      <c r="H506" s="3" t="s">
        <v>26</v>
      </c>
      <c r="I506" s="6" t="s">
        <v>103</v>
      </c>
      <c r="J506" s="6" t="s">
        <v>397</v>
      </c>
    </row>
    <row r="507" spans="1:10" ht="21" x14ac:dyDescent="0.25">
      <c r="A507" s="5">
        <v>506</v>
      </c>
      <c r="B507" s="2" t="s">
        <v>116</v>
      </c>
      <c r="C507" s="6">
        <v>2</v>
      </c>
      <c r="D507" s="6" t="s">
        <v>338</v>
      </c>
      <c r="E507" s="3" t="s">
        <v>192</v>
      </c>
      <c r="F507" s="3" t="s">
        <v>339</v>
      </c>
      <c r="G507" s="3" t="s">
        <v>26</v>
      </c>
      <c r="H507" s="3" t="s">
        <v>26</v>
      </c>
      <c r="I507" s="6" t="s">
        <v>103</v>
      </c>
      <c r="J507" s="6" t="s">
        <v>397</v>
      </c>
    </row>
    <row r="508" spans="1:10" ht="42" x14ac:dyDescent="0.25">
      <c r="A508" s="5">
        <v>507</v>
      </c>
      <c r="B508" s="2" t="s">
        <v>117</v>
      </c>
      <c r="C508" s="6">
        <v>2</v>
      </c>
      <c r="D508" s="6" t="s">
        <v>338</v>
      </c>
      <c r="E508" s="3" t="s">
        <v>192</v>
      </c>
      <c r="F508" s="3" t="s">
        <v>339</v>
      </c>
      <c r="G508" s="3" t="s">
        <v>26</v>
      </c>
      <c r="H508" s="3" t="s">
        <v>26</v>
      </c>
      <c r="I508" s="6" t="s">
        <v>103</v>
      </c>
      <c r="J508" s="6" t="s">
        <v>397</v>
      </c>
    </row>
    <row r="509" spans="1:10" ht="42" x14ac:dyDescent="0.25">
      <c r="A509" s="5">
        <v>508</v>
      </c>
      <c r="B509" s="2" t="s">
        <v>117</v>
      </c>
      <c r="C509" s="6">
        <v>2</v>
      </c>
      <c r="D509" s="6" t="s">
        <v>338</v>
      </c>
      <c r="E509" s="3" t="s">
        <v>192</v>
      </c>
      <c r="F509" s="3" t="s">
        <v>339</v>
      </c>
      <c r="G509" s="3" t="s">
        <v>26</v>
      </c>
      <c r="H509" s="3" t="s">
        <v>26</v>
      </c>
      <c r="I509" s="6" t="s">
        <v>103</v>
      </c>
      <c r="J509" s="6" t="s">
        <v>397</v>
      </c>
    </row>
    <row r="510" spans="1:10" ht="42" x14ac:dyDescent="0.25">
      <c r="A510" s="5">
        <v>509</v>
      </c>
      <c r="B510" s="2" t="s">
        <v>117</v>
      </c>
      <c r="C510" s="6">
        <v>2</v>
      </c>
      <c r="D510" s="6" t="s">
        <v>338</v>
      </c>
      <c r="E510" s="3" t="s">
        <v>192</v>
      </c>
      <c r="F510" s="3" t="s">
        <v>339</v>
      </c>
      <c r="G510" s="3" t="s">
        <v>26</v>
      </c>
      <c r="H510" s="3" t="s">
        <v>26</v>
      </c>
      <c r="I510" s="6" t="s">
        <v>103</v>
      </c>
      <c r="J510" s="6" t="s">
        <v>397</v>
      </c>
    </row>
    <row r="511" spans="1:10" ht="42" x14ac:dyDescent="0.25">
      <c r="A511" s="5">
        <v>510</v>
      </c>
      <c r="B511" s="2" t="s">
        <v>117</v>
      </c>
      <c r="C511" s="6">
        <v>2</v>
      </c>
      <c r="D511" s="6" t="s">
        <v>338</v>
      </c>
      <c r="E511" s="3" t="s">
        <v>192</v>
      </c>
      <c r="F511" s="3" t="s">
        <v>339</v>
      </c>
      <c r="G511" s="3" t="s">
        <v>26</v>
      </c>
      <c r="H511" s="3" t="s">
        <v>26</v>
      </c>
      <c r="I511" s="6" t="s">
        <v>103</v>
      </c>
      <c r="J511" s="6" t="s">
        <v>397</v>
      </c>
    </row>
    <row r="512" spans="1:10" ht="42" x14ac:dyDescent="0.25">
      <c r="A512" s="5">
        <v>511</v>
      </c>
      <c r="B512" s="2" t="s">
        <v>116</v>
      </c>
      <c r="C512" s="6">
        <v>3</v>
      </c>
      <c r="D512" s="6" t="s">
        <v>338</v>
      </c>
      <c r="E512" s="3" t="s">
        <v>340</v>
      </c>
      <c r="F512" s="3" t="s">
        <v>341</v>
      </c>
      <c r="G512" s="3" t="s">
        <v>26</v>
      </c>
      <c r="H512" s="3" t="s">
        <v>26</v>
      </c>
      <c r="I512" s="6" t="s">
        <v>103</v>
      </c>
      <c r="J512" s="6" t="s">
        <v>397</v>
      </c>
    </row>
    <row r="513" spans="1:10" ht="42" x14ac:dyDescent="0.25">
      <c r="A513" s="5">
        <v>512</v>
      </c>
      <c r="B513" s="2" t="s">
        <v>124</v>
      </c>
      <c r="C513" s="6">
        <v>2</v>
      </c>
      <c r="D513" s="6" t="s">
        <v>338</v>
      </c>
      <c r="E513" s="3" t="s">
        <v>192</v>
      </c>
      <c r="F513" s="3" t="s">
        <v>339</v>
      </c>
      <c r="G513" s="3" t="s">
        <v>26</v>
      </c>
      <c r="H513" s="3" t="s">
        <v>26</v>
      </c>
      <c r="I513" s="6" t="s">
        <v>103</v>
      </c>
      <c r="J513" s="6" t="s">
        <v>397</v>
      </c>
    </row>
    <row r="514" spans="1:10" ht="21" x14ac:dyDescent="0.25">
      <c r="A514" s="5">
        <v>513</v>
      </c>
      <c r="B514" s="2" t="s">
        <v>116</v>
      </c>
      <c r="C514" s="6">
        <v>1</v>
      </c>
      <c r="D514" s="6" t="s">
        <v>338</v>
      </c>
      <c r="E514" s="3" t="s">
        <v>192</v>
      </c>
      <c r="F514" s="3" t="s">
        <v>339</v>
      </c>
      <c r="G514" s="3" t="s">
        <v>26</v>
      </c>
      <c r="H514" s="3" t="s">
        <v>26</v>
      </c>
      <c r="I514" s="6" t="s">
        <v>103</v>
      </c>
      <c r="J514" s="6" t="s">
        <v>397</v>
      </c>
    </row>
    <row r="515" spans="1:10" ht="84" x14ac:dyDescent="0.25">
      <c r="A515" s="5">
        <v>514</v>
      </c>
      <c r="B515" s="2" t="s">
        <v>118</v>
      </c>
      <c r="C515" s="6">
        <v>8</v>
      </c>
      <c r="D515" s="6" t="s">
        <v>338</v>
      </c>
      <c r="E515" s="3" t="s">
        <v>192</v>
      </c>
      <c r="F515" s="3" t="s">
        <v>339</v>
      </c>
      <c r="G515" s="3" t="s">
        <v>26</v>
      </c>
      <c r="H515" s="3" t="s">
        <v>26</v>
      </c>
      <c r="I515" s="6" t="s">
        <v>103</v>
      </c>
      <c r="J515" s="6" t="s">
        <v>397</v>
      </c>
    </row>
    <row r="516" spans="1:10" ht="84" x14ac:dyDescent="0.25">
      <c r="A516" s="5">
        <v>515</v>
      </c>
      <c r="B516" s="2" t="s">
        <v>118</v>
      </c>
      <c r="C516" s="6">
        <v>8</v>
      </c>
      <c r="D516" s="6" t="s">
        <v>338</v>
      </c>
      <c r="E516" s="3" t="s">
        <v>192</v>
      </c>
      <c r="F516" s="3" t="s">
        <v>339</v>
      </c>
      <c r="G516" s="3" t="s">
        <v>26</v>
      </c>
      <c r="H516" s="3" t="s">
        <v>26</v>
      </c>
      <c r="I516" s="6" t="s">
        <v>103</v>
      </c>
      <c r="J516" s="6" t="s">
        <v>397</v>
      </c>
    </row>
    <row r="517" spans="1:10" ht="21" x14ac:dyDescent="0.25">
      <c r="A517" s="5">
        <v>516</v>
      </c>
      <c r="B517" s="2" t="s">
        <v>116</v>
      </c>
      <c r="C517" s="6">
        <v>3</v>
      </c>
      <c r="D517" s="6" t="s">
        <v>342</v>
      </c>
      <c r="E517" s="3" t="s">
        <v>343</v>
      </c>
      <c r="F517" s="3" t="s">
        <v>344</v>
      </c>
      <c r="G517" s="3" t="s">
        <v>30</v>
      </c>
      <c r="H517" s="3" t="s">
        <v>30</v>
      </c>
      <c r="I517" s="6" t="s">
        <v>103</v>
      </c>
      <c r="J517" s="6" t="s">
        <v>397</v>
      </c>
    </row>
    <row r="518" spans="1:10" ht="42" x14ac:dyDescent="0.25">
      <c r="A518" s="5">
        <v>517</v>
      </c>
      <c r="B518" s="2" t="s">
        <v>199</v>
      </c>
      <c r="C518" s="6">
        <v>8</v>
      </c>
      <c r="D518" s="6" t="s">
        <v>342</v>
      </c>
      <c r="E518" s="3" t="s">
        <v>343</v>
      </c>
      <c r="F518" s="3" t="s">
        <v>344</v>
      </c>
      <c r="G518" s="3" t="s">
        <v>30</v>
      </c>
      <c r="H518" s="3" t="s">
        <v>30</v>
      </c>
      <c r="I518" s="6" t="s">
        <v>103</v>
      </c>
      <c r="J518" s="6" t="s">
        <v>397</v>
      </c>
    </row>
    <row r="519" spans="1:10" ht="42" x14ac:dyDescent="0.25">
      <c r="A519" s="5">
        <v>518</v>
      </c>
      <c r="B519" s="2" t="s">
        <v>199</v>
      </c>
      <c r="C519" s="6">
        <v>16</v>
      </c>
      <c r="D519" s="6" t="s">
        <v>342</v>
      </c>
      <c r="E519" s="3" t="s">
        <v>343</v>
      </c>
      <c r="F519" s="3" t="s">
        <v>344</v>
      </c>
      <c r="G519" s="3" t="s">
        <v>30</v>
      </c>
      <c r="H519" s="3" t="s">
        <v>30</v>
      </c>
      <c r="I519" s="6" t="s">
        <v>103</v>
      </c>
      <c r="J519" s="6" t="s">
        <v>397</v>
      </c>
    </row>
    <row r="520" spans="1:10" ht="21" x14ac:dyDescent="0.25">
      <c r="A520" s="5">
        <v>519</v>
      </c>
      <c r="B520" s="2" t="s">
        <v>120</v>
      </c>
      <c r="C520" s="6">
        <v>5</v>
      </c>
      <c r="D520" s="6" t="s">
        <v>342</v>
      </c>
      <c r="E520" s="3" t="s">
        <v>343</v>
      </c>
      <c r="F520" s="3" t="s">
        <v>344</v>
      </c>
      <c r="G520" s="3" t="s">
        <v>30</v>
      </c>
      <c r="H520" s="3" t="s">
        <v>30</v>
      </c>
      <c r="I520" s="6" t="s">
        <v>103</v>
      </c>
      <c r="J520" s="6" t="s">
        <v>397</v>
      </c>
    </row>
    <row r="521" spans="1:10" ht="21" x14ac:dyDescent="0.25">
      <c r="A521" s="5">
        <v>520</v>
      </c>
      <c r="B521" s="2" t="s">
        <v>245</v>
      </c>
      <c r="C521" s="6">
        <v>8</v>
      </c>
      <c r="D521" s="6" t="s">
        <v>342</v>
      </c>
      <c r="E521" s="3" t="s">
        <v>343</v>
      </c>
      <c r="F521" s="3" t="s">
        <v>344</v>
      </c>
      <c r="G521" s="3" t="s">
        <v>30</v>
      </c>
      <c r="H521" s="3" t="s">
        <v>30</v>
      </c>
      <c r="I521" s="6" t="s">
        <v>103</v>
      </c>
      <c r="J521" s="6" t="s">
        <v>397</v>
      </c>
    </row>
    <row r="522" spans="1:10" ht="21" x14ac:dyDescent="0.25">
      <c r="A522" s="5">
        <v>521</v>
      </c>
      <c r="B522" s="2" t="s">
        <v>245</v>
      </c>
      <c r="C522" s="6">
        <v>8</v>
      </c>
      <c r="D522" s="6" t="s">
        <v>342</v>
      </c>
      <c r="E522" s="3" t="s">
        <v>343</v>
      </c>
      <c r="F522" s="3" t="s">
        <v>344</v>
      </c>
      <c r="G522" s="3" t="s">
        <v>30</v>
      </c>
      <c r="H522" s="3" t="s">
        <v>30</v>
      </c>
      <c r="I522" s="6" t="s">
        <v>103</v>
      </c>
      <c r="J522" s="6" t="s">
        <v>397</v>
      </c>
    </row>
    <row r="523" spans="1:10" ht="21" x14ac:dyDescent="0.25">
      <c r="A523" s="5">
        <v>522</v>
      </c>
      <c r="B523" s="2" t="s">
        <v>212</v>
      </c>
      <c r="C523" s="6">
        <v>1</v>
      </c>
      <c r="D523" s="6" t="s">
        <v>345</v>
      </c>
      <c r="E523" s="3" t="s">
        <v>346</v>
      </c>
      <c r="F523" s="3" t="s">
        <v>347</v>
      </c>
      <c r="G523" s="3" t="s">
        <v>269</v>
      </c>
      <c r="H523" s="3" t="s">
        <v>269</v>
      </c>
      <c r="I523" s="6" t="s">
        <v>103</v>
      </c>
      <c r="J523" s="6" t="s">
        <v>397</v>
      </c>
    </row>
    <row r="524" spans="1:10" ht="21" x14ac:dyDescent="0.25">
      <c r="A524" s="5">
        <v>523</v>
      </c>
      <c r="B524" s="2" t="s">
        <v>212</v>
      </c>
      <c r="C524" s="6">
        <v>1</v>
      </c>
      <c r="D524" s="6" t="s">
        <v>345</v>
      </c>
      <c r="E524" s="3" t="s">
        <v>346</v>
      </c>
      <c r="F524" s="3" t="s">
        <v>347</v>
      </c>
      <c r="G524" s="3" t="s">
        <v>269</v>
      </c>
      <c r="H524" s="3" t="s">
        <v>269</v>
      </c>
      <c r="I524" s="6" t="s">
        <v>103</v>
      </c>
      <c r="J524" s="6" t="s">
        <v>397</v>
      </c>
    </row>
    <row r="525" spans="1:10" ht="21" x14ac:dyDescent="0.25">
      <c r="A525" s="5">
        <v>524</v>
      </c>
      <c r="B525" s="2" t="s">
        <v>116</v>
      </c>
      <c r="C525" s="6">
        <v>1</v>
      </c>
      <c r="D525" s="6" t="s">
        <v>345</v>
      </c>
      <c r="E525" s="3" t="s">
        <v>346</v>
      </c>
      <c r="F525" s="3" t="s">
        <v>347</v>
      </c>
      <c r="G525" s="3" t="s">
        <v>269</v>
      </c>
      <c r="H525" s="3" t="s">
        <v>269</v>
      </c>
      <c r="I525" s="6" t="s">
        <v>103</v>
      </c>
      <c r="J525" s="6" t="s">
        <v>397</v>
      </c>
    </row>
    <row r="526" spans="1:10" ht="21" x14ac:dyDescent="0.25">
      <c r="A526" s="5">
        <v>525</v>
      </c>
      <c r="B526" s="2" t="s">
        <v>116</v>
      </c>
      <c r="C526" s="6">
        <v>2</v>
      </c>
      <c r="D526" s="6" t="s">
        <v>345</v>
      </c>
      <c r="E526" s="3" t="s">
        <v>346</v>
      </c>
      <c r="F526" s="3" t="s">
        <v>347</v>
      </c>
      <c r="G526" s="3" t="s">
        <v>269</v>
      </c>
      <c r="H526" s="3" t="s">
        <v>269</v>
      </c>
      <c r="I526" s="6" t="s">
        <v>103</v>
      </c>
      <c r="J526" s="6" t="s">
        <v>397</v>
      </c>
    </row>
    <row r="527" spans="1:10" ht="42" x14ac:dyDescent="0.25">
      <c r="A527" s="5">
        <v>526</v>
      </c>
      <c r="B527" s="2" t="s">
        <v>117</v>
      </c>
      <c r="C527" s="6">
        <v>3</v>
      </c>
      <c r="D527" s="6" t="s">
        <v>345</v>
      </c>
      <c r="E527" s="3" t="s">
        <v>346</v>
      </c>
      <c r="F527" s="3" t="s">
        <v>347</v>
      </c>
      <c r="G527" s="3" t="s">
        <v>348</v>
      </c>
      <c r="H527" s="3" t="s">
        <v>269</v>
      </c>
      <c r="I527" s="6" t="s">
        <v>103</v>
      </c>
      <c r="J527" s="6" t="s">
        <v>397</v>
      </c>
    </row>
    <row r="528" spans="1:10" ht="21" x14ac:dyDescent="0.25">
      <c r="A528" s="5">
        <v>527</v>
      </c>
      <c r="B528" s="2" t="s">
        <v>137</v>
      </c>
      <c r="C528" s="6">
        <v>4</v>
      </c>
      <c r="D528" s="6" t="s">
        <v>345</v>
      </c>
      <c r="E528" s="3" t="s">
        <v>346</v>
      </c>
      <c r="F528" s="3" t="s">
        <v>347</v>
      </c>
      <c r="G528" s="3" t="s">
        <v>269</v>
      </c>
      <c r="H528" s="3" t="s">
        <v>269</v>
      </c>
      <c r="I528" s="6" t="s">
        <v>103</v>
      </c>
      <c r="J528" s="6" t="s">
        <v>397</v>
      </c>
    </row>
    <row r="529" spans="1:10" ht="21" x14ac:dyDescent="0.25">
      <c r="A529" s="5">
        <v>528</v>
      </c>
      <c r="B529" s="2" t="s">
        <v>145</v>
      </c>
      <c r="C529" s="6">
        <v>1</v>
      </c>
      <c r="D529" s="6" t="s">
        <v>345</v>
      </c>
      <c r="E529" s="3" t="s">
        <v>346</v>
      </c>
      <c r="F529" s="3" t="s">
        <v>347</v>
      </c>
      <c r="G529" s="3" t="s">
        <v>269</v>
      </c>
      <c r="H529" s="3" t="s">
        <v>269</v>
      </c>
      <c r="I529" s="6" t="s">
        <v>103</v>
      </c>
      <c r="J529" s="6" t="s">
        <v>397</v>
      </c>
    </row>
    <row r="530" spans="1:10" ht="21" x14ac:dyDescent="0.25">
      <c r="A530" s="5">
        <v>529</v>
      </c>
      <c r="B530" s="2" t="s">
        <v>145</v>
      </c>
      <c r="C530" s="6">
        <v>5</v>
      </c>
      <c r="D530" s="6" t="s">
        <v>345</v>
      </c>
      <c r="E530" s="3" t="s">
        <v>346</v>
      </c>
      <c r="F530" s="3" t="s">
        <v>347</v>
      </c>
      <c r="G530" s="3" t="s">
        <v>269</v>
      </c>
      <c r="H530" s="3" t="s">
        <v>269</v>
      </c>
      <c r="I530" s="6" t="s">
        <v>103</v>
      </c>
      <c r="J530" s="6" t="s">
        <v>397</v>
      </c>
    </row>
    <row r="531" spans="1:10" ht="21" x14ac:dyDescent="0.25">
      <c r="A531" s="5">
        <v>530</v>
      </c>
      <c r="B531" s="2" t="s">
        <v>137</v>
      </c>
      <c r="C531" s="6">
        <v>2</v>
      </c>
      <c r="D531" s="6" t="s">
        <v>345</v>
      </c>
      <c r="E531" s="3" t="s">
        <v>346</v>
      </c>
      <c r="F531" s="3" t="s">
        <v>347</v>
      </c>
      <c r="G531" s="3" t="s">
        <v>269</v>
      </c>
      <c r="H531" s="3" t="s">
        <v>269</v>
      </c>
      <c r="I531" s="6" t="s">
        <v>103</v>
      </c>
      <c r="J531" s="6" t="s">
        <v>397</v>
      </c>
    </row>
    <row r="532" spans="1:10" ht="21" x14ac:dyDescent="0.25">
      <c r="A532" s="5">
        <v>531</v>
      </c>
      <c r="B532" s="2" t="s">
        <v>137</v>
      </c>
      <c r="C532" s="6">
        <v>2</v>
      </c>
      <c r="D532" s="6" t="s">
        <v>345</v>
      </c>
      <c r="E532" s="3" t="s">
        <v>346</v>
      </c>
      <c r="F532" s="3" t="s">
        <v>347</v>
      </c>
      <c r="G532" s="3" t="s">
        <v>269</v>
      </c>
      <c r="H532" s="3" t="s">
        <v>269</v>
      </c>
      <c r="I532" s="6" t="s">
        <v>103</v>
      </c>
      <c r="J532" s="6" t="s">
        <v>397</v>
      </c>
    </row>
    <row r="533" spans="1:10" ht="21" x14ac:dyDescent="0.25">
      <c r="A533" s="5">
        <v>532</v>
      </c>
      <c r="B533" s="2" t="s">
        <v>106</v>
      </c>
      <c r="C533" s="6">
        <v>3</v>
      </c>
      <c r="D533" s="6" t="s">
        <v>345</v>
      </c>
      <c r="E533" s="3" t="s">
        <v>346</v>
      </c>
      <c r="F533" s="3" t="s">
        <v>347</v>
      </c>
      <c r="G533" s="3" t="s">
        <v>269</v>
      </c>
      <c r="H533" s="3" t="s">
        <v>269</v>
      </c>
      <c r="I533" s="6" t="s">
        <v>103</v>
      </c>
      <c r="J533" s="6" t="s">
        <v>397</v>
      </c>
    </row>
    <row r="534" spans="1:10" ht="21" x14ac:dyDescent="0.25">
      <c r="A534" s="5">
        <v>533</v>
      </c>
      <c r="B534" s="2" t="s">
        <v>106</v>
      </c>
      <c r="C534" s="6">
        <v>3</v>
      </c>
      <c r="D534" s="6" t="s">
        <v>345</v>
      </c>
      <c r="E534" s="3" t="s">
        <v>346</v>
      </c>
      <c r="F534" s="3" t="s">
        <v>347</v>
      </c>
      <c r="G534" s="3" t="s">
        <v>269</v>
      </c>
      <c r="H534" s="3" t="s">
        <v>269</v>
      </c>
      <c r="I534" s="6" t="s">
        <v>103</v>
      </c>
      <c r="J534" s="6" t="s">
        <v>397</v>
      </c>
    </row>
    <row r="535" spans="1:10" ht="21" x14ac:dyDescent="0.25">
      <c r="A535" s="5">
        <v>534</v>
      </c>
      <c r="B535" s="2" t="s">
        <v>106</v>
      </c>
      <c r="C535" s="6">
        <v>14</v>
      </c>
      <c r="D535" s="6" t="s">
        <v>345</v>
      </c>
      <c r="E535" s="3" t="s">
        <v>346</v>
      </c>
      <c r="F535" s="3" t="s">
        <v>347</v>
      </c>
      <c r="G535" s="3" t="s">
        <v>269</v>
      </c>
      <c r="H535" s="3" t="s">
        <v>269</v>
      </c>
      <c r="I535" s="6" t="s">
        <v>103</v>
      </c>
      <c r="J535" s="6" t="s">
        <v>397</v>
      </c>
    </row>
    <row r="536" spans="1:10" ht="21" x14ac:dyDescent="0.25">
      <c r="A536" s="5">
        <v>535</v>
      </c>
      <c r="B536" s="2" t="s">
        <v>106</v>
      </c>
      <c r="C536" s="6">
        <v>5</v>
      </c>
      <c r="D536" s="6" t="s">
        <v>345</v>
      </c>
      <c r="E536" s="3" t="s">
        <v>346</v>
      </c>
      <c r="F536" s="3" t="s">
        <v>347</v>
      </c>
      <c r="G536" s="3" t="s">
        <v>269</v>
      </c>
      <c r="H536" s="3" t="s">
        <v>269</v>
      </c>
      <c r="I536" s="6" t="s">
        <v>103</v>
      </c>
      <c r="J536" s="6" t="s">
        <v>397</v>
      </c>
    </row>
    <row r="537" spans="1:10" ht="42" x14ac:dyDescent="0.25">
      <c r="A537" s="5">
        <v>536</v>
      </c>
      <c r="B537" s="2" t="s">
        <v>145</v>
      </c>
      <c r="C537" s="6">
        <v>6</v>
      </c>
      <c r="D537" s="6" t="s">
        <v>349</v>
      </c>
      <c r="E537" s="3" t="s">
        <v>350</v>
      </c>
      <c r="F537" s="3">
        <v>22</v>
      </c>
      <c r="G537" s="3" t="s">
        <v>87</v>
      </c>
      <c r="H537" s="3" t="s">
        <v>87</v>
      </c>
      <c r="I537" s="6" t="s">
        <v>103</v>
      </c>
      <c r="J537" s="6" t="s">
        <v>397</v>
      </c>
    </row>
    <row r="538" spans="1:10" ht="42" x14ac:dyDescent="0.25">
      <c r="A538" s="5">
        <v>537</v>
      </c>
      <c r="B538" s="2" t="s">
        <v>106</v>
      </c>
      <c r="C538" s="6">
        <v>5</v>
      </c>
      <c r="D538" s="6" t="s">
        <v>349</v>
      </c>
      <c r="E538" s="3" t="s">
        <v>350</v>
      </c>
      <c r="F538" s="3">
        <v>22</v>
      </c>
      <c r="G538" s="3" t="s">
        <v>87</v>
      </c>
      <c r="H538" s="3" t="s">
        <v>87</v>
      </c>
      <c r="I538" s="6" t="s">
        <v>103</v>
      </c>
      <c r="J538" s="6" t="s">
        <v>397</v>
      </c>
    </row>
    <row r="539" spans="1:10" ht="42" x14ac:dyDescent="0.25">
      <c r="A539" s="5">
        <v>538</v>
      </c>
      <c r="B539" s="2" t="s">
        <v>106</v>
      </c>
      <c r="C539" s="6">
        <v>3</v>
      </c>
      <c r="D539" s="6" t="s">
        <v>349</v>
      </c>
      <c r="E539" s="3" t="s">
        <v>350</v>
      </c>
      <c r="F539" s="3">
        <v>22</v>
      </c>
      <c r="G539" s="3" t="s">
        <v>87</v>
      </c>
      <c r="H539" s="3" t="s">
        <v>87</v>
      </c>
      <c r="I539" s="6" t="s">
        <v>103</v>
      </c>
      <c r="J539" s="6" t="s">
        <v>397</v>
      </c>
    </row>
    <row r="540" spans="1:10" ht="42" x14ac:dyDescent="0.25">
      <c r="A540" s="5">
        <v>539</v>
      </c>
      <c r="B540" s="2" t="s">
        <v>106</v>
      </c>
      <c r="C540" s="6">
        <v>2</v>
      </c>
      <c r="D540" s="6" t="s">
        <v>349</v>
      </c>
      <c r="E540" s="3" t="s">
        <v>350</v>
      </c>
      <c r="F540" s="3">
        <v>22</v>
      </c>
      <c r="G540" s="3" t="s">
        <v>87</v>
      </c>
      <c r="H540" s="3" t="s">
        <v>87</v>
      </c>
      <c r="I540" s="6" t="s">
        <v>103</v>
      </c>
      <c r="J540" s="6" t="s">
        <v>397</v>
      </c>
    </row>
    <row r="541" spans="1:10" ht="42" x14ac:dyDescent="0.25">
      <c r="A541" s="5">
        <v>540</v>
      </c>
      <c r="B541" s="2" t="s">
        <v>116</v>
      </c>
      <c r="C541" s="6">
        <v>3</v>
      </c>
      <c r="D541" s="6" t="s">
        <v>349</v>
      </c>
      <c r="E541" s="3" t="s">
        <v>350</v>
      </c>
      <c r="F541" s="3" t="s">
        <v>130</v>
      </c>
      <c r="G541" s="3" t="s">
        <v>87</v>
      </c>
      <c r="H541" s="3" t="s">
        <v>87</v>
      </c>
      <c r="I541" s="6" t="s">
        <v>103</v>
      </c>
      <c r="J541" s="6" t="s">
        <v>397</v>
      </c>
    </row>
    <row r="542" spans="1:10" ht="42" x14ac:dyDescent="0.25">
      <c r="A542" s="5">
        <v>541</v>
      </c>
      <c r="B542" s="2" t="s">
        <v>116</v>
      </c>
      <c r="C542" s="6">
        <v>2</v>
      </c>
      <c r="D542" s="6" t="s">
        <v>349</v>
      </c>
      <c r="E542" s="3" t="s">
        <v>350</v>
      </c>
      <c r="F542" s="3" t="s">
        <v>130</v>
      </c>
      <c r="G542" s="3" t="s">
        <v>87</v>
      </c>
      <c r="H542" s="3" t="s">
        <v>87</v>
      </c>
      <c r="I542" s="6" t="s">
        <v>103</v>
      </c>
      <c r="J542" s="6" t="s">
        <v>397</v>
      </c>
    </row>
    <row r="543" spans="1:10" ht="42" x14ac:dyDescent="0.25">
      <c r="A543" s="5">
        <v>542</v>
      </c>
      <c r="B543" s="2" t="s">
        <v>351</v>
      </c>
      <c r="C543" s="6">
        <v>24</v>
      </c>
      <c r="D543" s="6" t="s">
        <v>349</v>
      </c>
      <c r="E543" s="3" t="s">
        <v>350</v>
      </c>
      <c r="F543" s="3">
        <v>22</v>
      </c>
      <c r="G543" s="3" t="s">
        <v>87</v>
      </c>
      <c r="H543" s="3" t="s">
        <v>87</v>
      </c>
      <c r="I543" s="6" t="s">
        <v>103</v>
      </c>
      <c r="J543" s="6" t="s">
        <v>397</v>
      </c>
    </row>
    <row r="544" spans="1:10" ht="42" x14ac:dyDescent="0.25">
      <c r="A544" s="5">
        <v>543</v>
      </c>
      <c r="B544" s="2" t="s">
        <v>352</v>
      </c>
      <c r="C544" s="6">
        <v>16</v>
      </c>
      <c r="D544" s="6" t="s">
        <v>349</v>
      </c>
      <c r="E544" s="3" t="s">
        <v>350</v>
      </c>
      <c r="F544" s="3">
        <v>22</v>
      </c>
      <c r="G544" s="3" t="s">
        <v>87</v>
      </c>
      <c r="H544" s="3" t="s">
        <v>87</v>
      </c>
      <c r="I544" s="6" t="s">
        <v>103</v>
      </c>
      <c r="J544" s="6" t="s">
        <v>397</v>
      </c>
    </row>
    <row r="545" spans="1:10" ht="42" x14ac:dyDescent="0.25">
      <c r="A545" s="5">
        <v>544</v>
      </c>
      <c r="B545" s="2" t="s">
        <v>353</v>
      </c>
      <c r="C545" s="6">
        <v>3</v>
      </c>
      <c r="D545" s="6" t="s">
        <v>349</v>
      </c>
      <c r="E545" s="3" t="s">
        <v>350</v>
      </c>
      <c r="F545" s="3">
        <v>22</v>
      </c>
      <c r="G545" s="3" t="s">
        <v>87</v>
      </c>
      <c r="H545" s="3" t="s">
        <v>87</v>
      </c>
      <c r="I545" s="6" t="s">
        <v>103</v>
      </c>
      <c r="J545" s="6" t="s">
        <v>397</v>
      </c>
    </row>
    <row r="546" spans="1:10" ht="42" x14ac:dyDescent="0.25">
      <c r="A546" s="5">
        <v>545</v>
      </c>
      <c r="B546" s="2" t="s">
        <v>353</v>
      </c>
      <c r="C546" s="6">
        <v>3</v>
      </c>
      <c r="D546" s="6" t="s">
        <v>349</v>
      </c>
      <c r="E546" s="3" t="s">
        <v>350</v>
      </c>
      <c r="F546" s="3">
        <v>22</v>
      </c>
      <c r="G546" s="3" t="s">
        <v>87</v>
      </c>
      <c r="H546" s="3" t="s">
        <v>87</v>
      </c>
      <c r="I546" s="6" t="s">
        <v>103</v>
      </c>
      <c r="J546" s="6" t="s">
        <v>397</v>
      </c>
    </row>
    <row r="547" spans="1:10" ht="42" x14ac:dyDescent="0.25">
      <c r="A547" s="5">
        <v>546</v>
      </c>
      <c r="B547" s="2" t="s">
        <v>353</v>
      </c>
      <c r="C547" s="6">
        <v>3</v>
      </c>
      <c r="D547" s="6" t="s">
        <v>349</v>
      </c>
      <c r="E547" s="3" t="s">
        <v>350</v>
      </c>
      <c r="F547" s="3">
        <v>22</v>
      </c>
      <c r="G547" s="3" t="s">
        <v>87</v>
      </c>
      <c r="H547" s="3" t="s">
        <v>87</v>
      </c>
      <c r="I547" s="6" t="s">
        <v>103</v>
      </c>
      <c r="J547" s="6" t="s">
        <v>397</v>
      </c>
    </row>
    <row r="548" spans="1:10" ht="42" x14ac:dyDescent="0.25">
      <c r="A548" s="5">
        <v>547</v>
      </c>
      <c r="B548" s="2" t="s">
        <v>353</v>
      </c>
      <c r="C548" s="6">
        <v>16</v>
      </c>
      <c r="D548" s="6" t="s">
        <v>349</v>
      </c>
      <c r="E548" s="3" t="s">
        <v>354</v>
      </c>
      <c r="F548" s="3" t="s">
        <v>355</v>
      </c>
      <c r="G548" s="3" t="s">
        <v>356</v>
      </c>
      <c r="H548" s="3" t="s">
        <v>356</v>
      </c>
      <c r="I548" s="6" t="s">
        <v>103</v>
      </c>
      <c r="J548" s="6" t="s">
        <v>397</v>
      </c>
    </row>
    <row r="549" spans="1:10" ht="63" x14ac:dyDescent="0.25">
      <c r="A549" s="5">
        <v>548</v>
      </c>
      <c r="B549" s="2" t="s">
        <v>99</v>
      </c>
      <c r="C549" s="6">
        <v>6</v>
      </c>
      <c r="D549" s="6" t="s">
        <v>349</v>
      </c>
      <c r="E549" s="3" t="s">
        <v>354</v>
      </c>
      <c r="F549" s="3" t="s">
        <v>355</v>
      </c>
      <c r="G549" s="3" t="s">
        <v>356</v>
      </c>
      <c r="H549" s="3" t="s">
        <v>356</v>
      </c>
      <c r="I549" s="6" t="s">
        <v>103</v>
      </c>
      <c r="J549" s="6" t="s">
        <v>397</v>
      </c>
    </row>
    <row r="550" spans="1:10" ht="63" x14ac:dyDescent="0.25">
      <c r="A550" s="5">
        <v>549</v>
      </c>
      <c r="B550" s="2" t="s">
        <v>99</v>
      </c>
      <c r="C550" s="6">
        <v>3</v>
      </c>
      <c r="D550" s="6" t="s">
        <v>349</v>
      </c>
      <c r="E550" s="3" t="s">
        <v>354</v>
      </c>
      <c r="F550" s="3" t="s">
        <v>355</v>
      </c>
      <c r="G550" s="3" t="s">
        <v>356</v>
      </c>
      <c r="H550" s="3" t="s">
        <v>356</v>
      </c>
      <c r="I550" s="6" t="s">
        <v>103</v>
      </c>
      <c r="J550" s="6" t="s">
        <v>397</v>
      </c>
    </row>
    <row r="551" spans="1:10" ht="21" x14ac:dyDescent="0.25">
      <c r="A551" s="5">
        <v>550</v>
      </c>
      <c r="B551" s="2" t="s">
        <v>116</v>
      </c>
      <c r="C551" s="6">
        <v>1</v>
      </c>
      <c r="D551" s="6" t="s">
        <v>357</v>
      </c>
      <c r="E551" s="3" t="s">
        <v>358</v>
      </c>
      <c r="F551" s="3" t="s">
        <v>359</v>
      </c>
      <c r="G551" s="3" t="s">
        <v>308</v>
      </c>
      <c r="H551" s="3" t="s">
        <v>98</v>
      </c>
      <c r="I551" s="6" t="s">
        <v>103</v>
      </c>
      <c r="J551" s="6" t="s">
        <v>397</v>
      </c>
    </row>
    <row r="552" spans="1:10" ht="21" x14ac:dyDescent="0.25">
      <c r="A552" s="5">
        <v>551</v>
      </c>
      <c r="B552" s="2" t="s">
        <v>116</v>
      </c>
      <c r="C552" s="6">
        <v>2</v>
      </c>
      <c r="D552" s="6" t="s">
        <v>357</v>
      </c>
      <c r="E552" s="3" t="s">
        <v>358</v>
      </c>
      <c r="F552" s="3" t="s">
        <v>359</v>
      </c>
      <c r="G552" s="3" t="s">
        <v>308</v>
      </c>
      <c r="H552" s="3" t="s">
        <v>98</v>
      </c>
      <c r="I552" s="6" t="s">
        <v>103</v>
      </c>
      <c r="J552" s="6" t="s">
        <v>397</v>
      </c>
    </row>
    <row r="553" spans="1:10" ht="21" x14ac:dyDescent="0.25">
      <c r="A553" s="5">
        <v>552</v>
      </c>
      <c r="B553" s="2" t="s">
        <v>116</v>
      </c>
      <c r="C553" s="6">
        <v>1</v>
      </c>
      <c r="D553" s="6" t="s">
        <v>357</v>
      </c>
      <c r="E553" s="3" t="s">
        <v>358</v>
      </c>
      <c r="F553" s="3" t="s">
        <v>359</v>
      </c>
      <c r="G553" s="3" t="s">
        <v>308</v>
      </c>
      <c r="H553" s="3" t="s">
        <v>98</v>
      </c>
      <c r="I553" s="6" t="s">
        <v>103</v>
      </c>
      <c r="J553" s="6" t="s">
        <v>397</v>
      </c>
    </row>
    <row r="554" spans="1:10" ht="21" x14ac:dyDescent="0.25">
      <c r="A554" s="5">
        <v>553</v>
      </c>
      <c r="B554" s="2" t="s">
        <v>116</v>
      </c>
      <c r="C554" s="6">
        <v>1</v>
      </c>
      <c r="D554" s="6" t="s">
        <v>357</v>
      </c>
      <c r="E554" s="3" t="s">
        <v>358</v>
      </c>
      <c r="F554" s="3" t="s">
        <v>359</v>
      </c>
      <c r="G554" s="3" t="s">
        <v>308</v>
      </c>
      <c r="H554" s="3" t="s">
        <v>98</v>
      </c>
      <c r="I554" s="6" t="s">
        <v>103</v>
      </c>
      <c r="J554" s="6" t="s">
        <v>397</v>
      </c>
    </row>
    <row r="555" spans="1:10" ht="21" x14ac:dyDescent="0.25">
      <c r="A555" s="5">
        <v>554</v>
      </c>
      <c r="B555" s="2" t="s">
        <v>116</v>
      </c>
      <c r="C555" s="6">
        <v>2</v>
      </c>
      <c r="D555" s="6" t="s">
        <v>357</v>
      </c>
      <c r="E555" s="3" t="s">
        <v>358</v>
      </c>
      <c r="F555" s="3" t="s">
        <v>359</v>
      </c>
      <c r="G555" s="3" t="s">
        <v>308</v>
      </c>
      <c r="H555" s="3" t="s">
        <v>98</v>
      </c>
      <c r="I555" s="6" t="s">
        <v>103</v>
      </c>
      <c r="J555" s="6" t="s">
        <v>397</v>
      </c>
    </row>
    <row r="556" spans="1:10" ht="21" x14ac:dyDescent="0.25">
      <c r="A556" s="5">
        <v>555</v>
      </c>
      <c r="B556" s="2" t="s">
        <v>116</v>
      </c>
      <c r="C556" s="6">
        <v>2</v>
      </c>
      <c r="D556" s="6" t="s">
        <v>357</v>
      </c>
      <c r="E556" s="3" t="s">
        <v>358</v>
      </c>
      <c r="F556" s="3" t="s">
        <v>359</v>
      </c>
      <c r="G556" s="3" t="s">
        <v>308</v>
      </c>
      <c r="H556" s="3" t="s">
        <v>98</v>
      </c>
      <c r="I556" s="6" t="s">
        <v>103</v>
      </c>
      <c r="J556" s="6" t="s">
        <v>397</v>
      </c>
    </row>
    <row r="557" spans="1:10" ht="21" x14ac:dyDescent="0.25">
      <c r="A557" s="5">
        <v>556</v>
      </c>
      <c r="B557" s="2" t="s">
        <v>116</v>
      </c>
      <c r="C557" s="6">
        <v>1</v>
      </c>
      <c r="D557" s="6" t="s">
        <v>357</v>
      </c>
      <c r="E557" s="3" t="s">
        <v>358</v>
      </c>
      <c r="F557" s="3" t="s">
        <v>359</v>
      </c>
      <c r="G557" s="3" t="s">
        <v>308</v>
      </c>
      <c r="H557" s="3" t="s">
        <v>98</v>
      </c>
      <c r="I557" s="6" t="s">
        <v>103</v>
      </c>
      <c r="J557" s="6" t="s">
        <v>397</v>
      </c>
    </row>
    <row r="558" spans="1:10" ht="42" x14ac:dyDescent="0.25">
      <c r="A558" s="5">
        <v>557</v>
      </c>
      <c r="B558" s="2" t="s">
        <v>117</v>
      </c>
      <c r="C558" s="6">
        <v>8</v>
      </c>
      <c r="D558" s="6" t="s">
        <v>357</v>
      </c>
      <c r="E558" s="3" t="s">
        <v>358</v>
      </c>
      <c r="F558" s="3" t="s">
        <v>359</v>
      </c>
      <c r="G558" s="3" t="s">
        <v>308</v>
      </c>
      <c r="H558" s="3" t="s">
        <v>98</v>
      </c>
      <c r="I558" s="6" t="s">
        <v>103</v>
      </c>
      <c r="J558" s="6" t="s">
        <v>397</v>
      </c>
    </row>
    <row r="559" spans="1:10" ht="42" x14ac:dyDescent="0.25">
      <c r="A559" s="5">
        <v>558</v>
      </c>
      <c r="B559" s="2" t="s">
        <v>117</v>
      </c>
      <c r="C559" s="6">
        <v>2</v>
      </c>
      <c r="D559" s="6" t="s">
        <v>357</v>
      </c>
      <c r="E559" s="3" t="s">
        <v>358</v>
      </c>
      <c r="F559" s="3" t="s">
        <v>359</v>
      </c>
      <c r="G559" s="3" t="s">
        <v>308</v>
      </c>
      <c r="H559" s="3" t="s">
        <v>98</v>
      </c>
      <c r="I559" s="6" t="s">
        <v>103</v>
      </c>
      <c r="J559" s="6" t="s">
        <v>397</v>
      </c>
    </row>
    <row r="560" spans="1:10" ht="21" x14ac:dyDescent="0.25">
      <c r="A560" s="5">
        <v>559</v>
      </c>
      <c r="B560" s="2" t="s">
        <v>116</v>
      </c>
      <c r="C560" s="6">
        <v>1</v>
      </c>
      <c r="D560" s="6" t="s">
        <v>357</v>
      </c>
      <c r="E560" s="3" t="s">
        <v>358</v>
      </c>
      <c r="F560" s="3" t="s">
        <v>359</v>
      </c>
      <c r="G560" s="3" t="s">
        <v>360</v>
      </c>
      <c r="H560" s="3" t="s">
        <v>98</v>
      </c>
      <c r="I560" s="6" t="s">
        <v>103</v>
      </c>
      <c r="J560" s="6" t="s">
        <v>397</v>
      </c>
    </row>
    <row r="561" spans="1:10" ht="21" x14ac:dyDescent="0.25">
      <c r="A561" s="5">
        <v>560</v>
      </c>
      <c r="B561" s="2" t="s">
        <v>116</v>
      </c>
      <c r="C561" s="6">
        <v>1</v>
      </c>
      <c r="D561" s="6" t="s">
        <v>357</v>
      </c>
      <c r="E561" s="3" t="s">
        <v>358</v>
      </c>
      <c r="F561" s="3" t="s">
        <v>359</v>
      </c>
      <c r="G561" s="3" t="s">
        <v>360</v>
      </c>
      <c r="H561" s="3" t="s">
        <v>98</v>
      </c>
      <c r="I561" s="6" t="s">
        <v>103</v>
      </c>
      <c r="J561" s="6" t="s">
        <v>397</v>
      </c>
    </row>
    <row r="562" spans="1:10" ht="21" x14ac:dyDescent="0.25">
      <c r="A562" s="5">
        <v>561</v>
      </c>
      <c r="B562" s="2" t="s">
        <v>116</v>
      </c>
      <c r="C562" s="6">
        <v>1</v>
      </c>
      <c r="D562" s="6" t="s">
        <v>357</v>
      </c>
      <c r="E562" s="3" t="s">
        <v>358</v>
      </c>
      <c r="F562" s="3" t="s">
        <v>359</v>
      </c>
      <c r="G562" s="3" t="s">
        <v>308</v>
      </c>
      <c r="H562" s="3" t="s">
        <v>98</v>
      </c>
      <c r="I562" s="6" t="s">
        <v>103</v>
      </c>
      <c r="J562" s="6" t="s">
        <v>397</v>
      </c>
    </row>
    <row r="563" spans="1:10" ht="21" x14ac:dyDescent="0.25">
      <c r="A563" s="5">
        <v>562</v>
      </c>
      <c r="B563" s="2" t="s">
        <v>116</v>
      </c>
      <c r="C563" s="6">
        <v>1</v>
      </c>
      <c r="D563" s="6" t="s">
        <v>357</v>
      </c>
      <c r="E563" s="3" t="s">
        <v>358</v>
      </c>
      <c r="F563" s="3" t="s">
        <v>359</v>
      </c>
      <c r="G563" s="3" t="s">
        <v>308</v>
      </c>
      <c r="H563" s="3" t="s">
        <v>98</v>
      </c>
      <c r="I563" s="6" t="s">
        <v>103</v>
      </c>
      <c r="J563" s="6" t="s">
        <v>397</v>
      </c>
    </row>
    <row r="564" spans="1:10" ht="42" x14ac:dyDescent="0.25">
      <c r="A564" s="5">
        <v>563</v>
      </c>
      <c r="B564" s="2" t="s">
        <v>237</v>
      </c>
      <c r="C564" s="6">
        <v>3</v>
      </c>
      <c r="D564" s="6" t="s">
        <v>361</v>
      </c>
      <c r="E564" s="3" t="s">
        <v>362</v>
      </c>
      <c r="F564" s="3" t="s">
        <v>363</v>
      </c>
      <c r="G564" s="3" t="s">
        <v>216</v>
      </c>
      <c r="H564" s="3" t="s">
        <v>48</v>
      </c>
      <c r="I564" s="6" t="s">
        <v>103</v>
      </c>
      <c r="J564" s="6" t="s">
        <v>397</v>
      </c>
    </row>
    <row r="565" spans="1:10" ht="21" x14ac:dyDescent="0.25">
      <c r="A565" s="5">
        <v>564</v>
      </c>
      <c r="B565" s="2" t="s">
        <v>245</v>
      </c>
      <c r="C565" s="6">
        <v>3</v>
      </c>
      <c r="D565" s="6" t="s">
        <v>361</v>
      </c>
      <c r="E565" s="3" t="s">
        <v>362</v>
      </c>
      <c r="F565" s="3" t="s">
        <v>363</v>
      </c>
      <c r="G565" s="3" t="s">
        <v>216</v>
      </c>
      <c r="H565" s="3" t="s">
        <v>48</v>
      </c>
      <c r="I565" s="6" t="s">
        <v>103</v>
      </c>
      <c r="J565" s="6" t="s">
        <v>397</v>
      </c>
    </row>
    <row r="566" spans="1:10" ht="42" x14ac:dyDescent="0.25">
      <c r="A566" s="5">
        <v>565</v>
      </c>
      <c r="B566" s="2" t="s">
        <v>199</v>
      </c>
      <c r="C566" s="6">
        <v>3</v>
      </c>
      <c r="D566" s="6" t="s">
        <v>361</v>
      </c>
      <c r="E566" s="3" t="s">
        <v>362</v>
      </c>
      <c r="F566" s="3" t="s">
        <v>363</v>
      </c>
      <c r="G566" s="3" t="s">
        <v>216</v>
      </c>
      <c r="H566" s="3" t="s">
        <v>48</v>
      </c>
      <c r="I566" s="6" t="s">
        <v>103</v>
      </c>
      <c r="J566" s="6" t="s">
        <v>397</v>
      </c>
    </row>
    <row r="567" spans="1:10" ht="21" x14ac:dyDescent="0.25">
      <c r="A567" s="5">
        <v>566</v>
      </c>
      <c r="B567" s="2" t="s">
        <v>116</v>
      </c>
      <c r="C567" s="6">
        <v>1</v>
      </c>
      <c r="D567" s="6" t="s">
        <v>361</v>
      </c>
      <c r="E567" s="3" t="s">
        <v>362</v>
      </c>
      <c r="F567" s="3" t="s">
        <v>363</v>
      </c>
      <c r="G567" s="3" t="s">
        <v>216</v>
      </c>
      <c r="H567" s="3" t="s">
        <v>48</v>
      </c>
      <c r="I567" s="6" t="s">
        <v>103</v>
      </c>
      <c r="J567" s="6" t="s">
        <v>397</v>
      </c>
    </row>
    <row r="568" spans="1:10" ht="21" x14ac:dyDescent="0.25">
      <c r="A568" s="5">
        <v>567</v>
      </c>
      <c r="B568" s="2" t="s">
        <v>116</v>
      </c>
      <c r="C568" s="6">
        <v>3</v>
      </c>
      <c r="D568" s="6" t="s">
        <v>361</v>
      </c>
      <c r="E568" s="3" t="s">
        <v>362</v>
      </c>
      <c r="F568" s="3" t="s">
        <v>363</v>
      </c>
      <c r="G568" s="3" t="s">
        <v>216</v>
      </c>
      <c r="H568" s="3" t="s">
        <v>48</v>
      </c>
      <c r="I568" s="6" t="s">
        <v>103</v>
      </c>
      <c r="J568" s="6" t="s">
        <v>397</v>
      </c>
    </row>
    <row r="569" spans="1:10" ht="21" x14ac:dyDescent="0.25">
      <c r="A569" s="5">
        <v>568</v>
      </c>
      <c r="B569" s="2" t="s">
        <v>116</v>
      </c>
      <c r="C569" s="6">
        <v>3</v>
      </c>
      <c r="D569" s="6" t="s">
        <v>361</v>
      </c>
      <c r="E569" s="3" t="s">
        <v>362</v>
      </c>
      <c r="F569" s="3" t="s">
        <v>363</v>
      </c>
      <c r="G569" s="3" t="s">
        <v>216</v>
      </c>
      <c r="H569" s="3" t="s">
        <v>48</v>
      </c>
      <c r="I569" s="6" t="s">
        <v>103</v>
      </c>
      <c r="J569" s="6" t="s">
        <v>397</v>
      </c>
    </row>
    <row r="570" spans="1:10" ht="63" x14ac:dyDescent="0.25">
      <c r="A570" s="5">
        <v>569</v>
      </c>
      <c r="B570" s="2" t="s">
        <v>364</v>
      </c>
      <c r="C570" s="6">
        <v>3</v>
      </c>
      <c r="D570" s="6" t="s">
        <v>361</v>
      </c>
      <c r="E570" s="3" t="s">
        <v>362</v>
      </c>
      <c r="F570" s="3" t="s">
        <v>363</v>
      </c>
      <c r="G570" s="3" t="s">
        <v>216</v>
      </c>
      <c r="H570" s="3" t="s">
        <v>48</v>
      </c>
      <c r="I570" s="6" t="s">
        <v>103</v>
      </c>
      <c r="J570" s="6" t="s">
        <v>397</v>
      </c>
    </row>
    <row r="571" spans="1:10" ht="63" x14ac:dyDescent="0.25">
      <c r="A571" s="5">
        <v>570</v>
      </c>
      <c r="B571" s="2" t="s">
        <v>364</v>
      </c>
      <c r="C571" s="6">
        <v>12</v>
      </c>
      <c r="D571" s="6" t="s">
        <v>361</v>
      </c>
      <c r="E571" s="3" t="s">
        <v>362</v>
      </c>
      <c r="F571" s="3" t="s">
        <v>363</v>
      </c>
      <c r="G571" s="3" t="s">
        <v>216</v>
      </c>
      <c r="H571" s="3" t="s">
        <v>48</v>
      </c>
      <c r="I571" s="6" t="s">
        <v>103</v>
      </c>
      <c r="J571" s="6" t="s">
        <v>397</v>
      </c>
    </row>
    <row r="572" spans="1:10" ht="63" x14ac:dyDescent="0.25">
      <c r="A572" s="5">
        <v>571</v>
      </c>
      <c r="B572" s="2" t="s">
        <v>364</v>
      </c>
      <c r="C572" s="6">
        <v>18</v>
      </c>
      <c r="D572" s="6" t="s">
        <v>361</v>
      </c>
      <c r="E572" s="3" t="s">
        <v>362</v>
      </c>
      <c r="F572" s="3" t="s">
        <v>363</v>
      </c>
      <c r="G572" s="3" t="s">
        <v>216</v>
      </c>
      <c r="H572" s="3" t="s">
        <v>48</v>
      </c>
      <c r="I572" s="6" t="s">
        <v>103</v>
      </c>
      <c r="J572" s="6" t="s">
        <v>397</v>
      </c>
    </row>
    <row r="573" spans="1:10" ht="63" x14ac:dyDescent="0.25">
      <c r="A573" s="5">
        <v>572</v>
      </c>
      <c r="B573" s="2" t="s">
        <v>365</v>
      </c>
      <c r="C573" s="6">
        <v>8</v>
      </c>
      <c r="D573" s="6" t="s">
        <v>361</v>
      </c>
      <c r="E573" s="3" t="s">
        <v>362</v>
      </c>
      <c r="F573" s="3" t="s">
        <v>363</v>
      </c>
      <c r="G573" s="3" t="s">
        <v>216</v>
      </c>
      <c r="H573" s="3" t="s">
        <v>48</v>
      </c>
      <c r="I573" s="6" t="s">
        <v>103</v>
      </c>
      <c r="J573" s="6" t="s">
        <v>397</v>
      </c>
    </row>
    <row r="574" spans="1:10" ht="42" x14ac:dyDescent="0.25">
      <c r="A574" s="5">
        <v>573</v>
      </c>
      <c r="B574" s="2" t="s">
        <v>270</v>
      </c>
      <c r="C574" s="6">
        <v>6</v>
      </c>
      <c r="D574" s="6" t="s">
        <v>361</v>
      </c>
      <c r="E574" s="3" t="s">
        <v>362</v>
      </c>
      <c r="F574" s="3" t="s">
        <v>363</v>
      </c>
      <c r="G574" s="3" t="s">
        <v>216</v>
      </c>
      <c r="H574" s="3" t="s">
        <v>48</v>
      </c>
      <c r="I574" s="6" t="s">
        <v>103</v>
      </c>
      <c r="J574" s="6" t="s">
        <v>397</v>
      </c>
    </row>
    <row r="575" spans="1:10" ht="42" x14ac:dyDescent="0.25">
      <c r="A575" s="5">
        <v>574</v>
      </c>
      <c r="B575" s="2" t="s">
        <v>199</v>
      </c>
      <c r="C575" s="6">
        <v>4</v>
      </c>
      <c r="D575" s="6" t="s">
        <v>366</v>
      </c>
      <c r="E575" s="3" t="s">
        <v>367</v>
      </c>
      <c r="F575" s="3" t="s">
        <v>368</v>
      </c>
      <c r="G575" s="3" t="s">
        <v>369</v>
      </c>
      <c r="H575" s="3" t="s">
        <v>26</v>
      </c>
      <c r="I575" s="6" t="s">
        <v>103</v>
      </c>
      <c r="J575" s="6" t="s">
        <v>397</v>
      </c>
    </row>
    <row r="576" spans="1:10" ht="42" x14ac:dyDescent="0.25">
      <c r="A576" s="5">
        <v>575</v>
      </c>
      <c r="B576" s="2" t="s">
        <v>199</v>
      </c>
      <c r="C576" s="6">
        <v>4</v>
      </c>
      <c r="D576" s="6" t="s">
        <v>366</v>
      </c>
      <c r="E576" s="3" t="s">
        <v>367</v>
      </c>
      <c r="F576" s="3" t="s">
        <v>368</v>
      </c>
      <c r="G576" s="3" t="s">
        <v>369</v>
      </c>
      <c r="H576" s="3" t="s">
        <v>26</v>
      </c>
      <c r="I576" s="6" t="s">
        <v>103</v>
      </c>
      <c r="J576" s="6" t="s">
        <v>397</v>
      </c>
    </row>
    <row r="577" spans="1:10" ht="42" x14ac:dyDescent="0.25">
      <c r="A577" s="5">
        <v>576</v>
      </c>
      <c r="B577" s="2" t="s">
        <v>199</v>
      </c>
      <c r="C577" s="6">
        <v>8</v>
      </c>
      <c r="D577" s="6" t="s">
        <v>366</v>
      </c>
      <c r="E577" s="3" t="s">
        <v>367</v>
      </c>
      <c r="F577" s="3" t="s">
        <v>368</v>
      </c>
      <c r="G577" s="3" t="s">
        <v>369</v>
      </c>
      <c r="H577" s="3" t="s">
        <v>26</v>
      </c>
      <c r="I577" s="6" t="s">
        <v>103</v>
      </c>
      <c r="J577" s="6" t="s">
        <v>397</v>
      </c>
    </row>
    <row r="578" spans="1:10" ht="42" x14ac:dyDescent="0.25">
      <c r="A578" s="5">
        <v>577</v>
      </c>
      <c r="B578" s="2" t="s">
        <v>199</v>
      </c>
      <c r="C578" s="6">
        <v>8</v>
      </c>
      <c r="D578" s="6" t="s">
        <v>366</v>
      </c>
      <c r="E578" s="3" t="s">
        <v>367</v>
      </c>
      <c r="F578" s="3" t="s">
        <v>368</v>
      </c>
      <c r="G578" s="3" t="s">
        <v>369</v>
      </c>
      <c r="H578" s="3" t="s">
        <v>26</v>
      </c>
      <c r="I578" s="6" t="s">
        <v>103</v>
      </c>
      <c r="J578" s="6" t="s">
        <v>397</v>
      </c>
    </row>
    <row r="579" spans="1:10" ht="42" x14ac:dyDescent="0.25">
      <c r="A579" s="5">
        <v>578</v>
      </c>
      <c r="B579" s="2" t="s">
        <v>199</v>
      </c>
      <c r="C579" s="6">
        <v>8</v>
      </c>
      <c r="D579" s="6" t="s">
        <v>366</v>
      </c>
      <c r="E579" s="3" t="s">
        <v>367</v>
      </c>
      <c r="F579" s="3" t="s">
        <v>368</v>
      </c>
      <c r="G579" s="3" t="s">
        <v>369</v>
      </c>
      <c r="H579" s="3" t="s">
        <v>26</v>
      </c>
      <c r="I579" s="6" t="s">
        <v>103</v>
      </c>
      <c r="J579" s="6" t="s">
        <v>397</v>
      </c>
    </row>
    <row r="580" spans="1:10" ht="63" x14ac:dyDescent="0.25">
      <c r="A580" s="5">
        <v>579</v>
      </c>
      <c r="B580" s="2" t="s">
        <v>105</v>
      </c>
      <c r="C580" s="6">
        <v>8</v>
      </c>
      <c r="D580" s="6" t="s">
        <v>366</v>
      </c>
      <c r="E580" s="3" t="s">
        <v>367</v>
      </c>
      <c r="F580" s="3" t="s">
        <v>368</v>
      </c>
      <c r="G580" s="3" t="s">
        <v>26</v>
      </c>
      <c r="H580" s="3" t="s">
        <v>26</v>
      </c>
      <c r="I580" s="6" t="s">
        <v>103</v>
      </c>
      <c r="J580" s="6" t="s">
        <v>397</v>
      </c>
    </row>
    <row r="581" spans="1:10" ht="42" x14ac:dyDescent="0.25">
      <c r="A581" s="5">
        <v>580</v>
      </c>
      <c r="B581" s="2" t="s">
        <v>117</v>
      </c>
      <c r="C581" s="6">
        <v>4</v>
      </c>
      <c r="D581" s="6" t="s">
        <v>366</v>
      </c>
      <c r="E581" s="3" t="s">
        <v>367</v>
      </c>
      <c r="F581" s="3" t="s">
        <v>368</v>
      </c>
      <c r="G581" s="3" t="s">
        <v>26</v>
      </c>
      <c r="H581" s="3" t="s">
        <v>26</v>
      </c>
      <c r="I581" s="6" t="s">
        <v>103</v>
      </c>
      <c r="J581" s="6" t="s">
        <v>397</v>
      </c>
    </row>
    <row r="582" spans="1:10" ht="21" x14ac:dyDescent="0.25">
      <c r="A582" s="5">
        <v>581</v>
      </c>
      <c r="B582" s="2" t="s">
        <v>116</v>
      </c>
      <c r="C582" s="6">
        <v>2</v>
      </c>
      <c r="D582" s="6" t="s">
        <v>366</v>
      </c>
      <c r="E582" s="3" t="s">
        <v>367</v>
      </c>
      <c r="F582" s="3" t="s">
        <v>368</v>
      </c>
      <c r="G582" s="3" t="s">
        <v>26</v>
      </c>
      <c r="H582" s="3" t="s">
        <v>26</v>
      </c>
      <c r="I582" s="6" t="s">
        <v>103</v>
      </c>
      <c r="J582" s="6" t="s">
        <v>397</v>
      </c>
    </row>
    <row r="583" spans="1:10" ht="21" x14ac:dyDescent="0.25">
      <c r="A583" s="5">
        <v>582</v>
      </c>
      <c r="B583" s="2" t="s">
        <v>116</v>
      </c>
      <c r="C583" s="6">
        <v>3</v>
      </c>
      <c r="D583" s="6" t="s">
        <v>366</v>
      </c>
      <c r="E583" s="3" t="s">
        <v>367</v>
      </c>
      <c r="F583" s="3" t="s">
        <v>368</v>
      </c>
      <c r="G583" s="3" t="s">
        <v>26</v>
      </c>
      <c r="H583" s="3" t="s">
        <v>26</v>
      </c>
      <c r="I583" s="6" t="s">
        <v>103</v>
      </c>
      <c r="J583" s="6" t="s">
        <v>397</v>
      </c>
    </row>
    <row r="584" spans="1:10" ht="21" x14ac:dyDescent="0.25">
      <c r="A584" s="5">
        <v>583</v>
      </c>
      <c r="B584" s="2" t="s">
        <v>116</v>
      </c>
      <c r="C584" s="6">
        <v>1</v>
      </c>
      <c r="D584" s="6" t="s">
        <v>366</v>
      </c>
      <c r="E584" s="3" t="s">
        <v>367</v>
      </c>
      <c r="F584" s="3" t="s">
        <v>368</v>
      </c>
      <c r="G584" s="3" t="s">
        <v>26</v>
      </c>
      <c r="H584" s="3" t="s">
        <v>26</v>
      </c>
      <c r="I584" s="6" t="s">
        <v>103</v>
      </c>
      <c r="J584" s="6" t="s">
        <v>397</v>
      </c>
    </row>
    <row r="585" spans="1:10" ht="21" x14ac:dyDescent="0.25">
      <c r="A585" s="5">
        <v>584</v>
      </c>
      <c r="B585" s="2" t="s">
        <v>116</v>
      </c>
      <c r="C585" s="6">
        <v>2</v>
      </c>
      <c r="D585" s="6" t="s">
        <v>366</v>
      </c>
      <c r="E585" s="3" t="s">
        <v>367</v>
      </c>
      <c r="F585" s="3" t="s">
        <v>368</v>
      </c>
      <c r="G585" s="3" t="s">
        <v>26</v>
      </c>
      <c r="H585" s="3" t="s">
        <v>26</v>
      </c>
      <c r="I585" s="6" t="s">
        <v>103</v>
      </c>
      <c r="J585" s="6" t="s">
        <v>397</v>
      </c>
    </row>
    <row r="586" spans="1:10" ht="21" x14ac:dyDescent="0.25">
      <c r="A586" s="5">
        <v>585</v>
      </c>
      <c r="B586" s="2" t="s">
        <v>116</v>
      </c>
      <c r="C586" s="6">
        <v>2</v>
      </c>
      <c r="D586" s="6" t="s">
        <v>366</v>
      </c>
      <c r="E586" s="3" t="s">
        <v>367</v>
      </c>
      <c r="F586" s="3" t="s">
        <v>368</v>
      </c>
      <c r="G586" s="3" t="s">
        <v>26</v>
      </c>
      <c r="H586" s="3" t="s">
        <v>26</v>
      </c>
      <c r="I586" s="6" t="s">
        <v>103</v>
      </c>
      <c r="J586" s="6" t="s">
        <v>397</v>
      </c>
    </row>
    <row r="587" spans="1:10" ht="21" x14ac:dyDescent="0.25">
      <c r="A587" s="5">
        <v>586</v>
      </c>
      <c r="B587" s="2" t="s">
        <v>116</v>
      </c>
      <c r="C587" s="6">
        <v>2</v>
      </c>
      <c r="D587" s="6" t="s">
        <v>366</v>
      </c>
      <c r="E587" s="3" t="s">
        <v>367</v>
      </c>
      <c r="F587" s="3" t="s">
        <v>368</v>
      </c>
      <c r="G587" s="3" t="s">
        <v>26</v>
      </c>
      <c r="H587" s="3" t="s">
        <v>26</v>
      </c>
      <c r="I587" s="6" t="s">
        <v>103</v>
      </c>
      <c r="J587" s="6" t="s">
        <v>397</v>
      </c>
    </row>
    <row r="588" spans="1:10" ht="21" x14ac:dyDescent="0.25">
      <c r="A588" s="5">
        <v>587</v>
      </c>
      <c r="B588" s="2" t="s">
        <v>116</v>
      </c>
      <c r="C588" s="6">
        <v>3</v>
      </c>
      <c r="D588" s="6" t="s">
        <v>366</v>
      </c>
      <c r="E588" s="3" t="s">
        <v>367</v>
      </c>
      <c r="F588" s="3" t="s">
        <v>368</v>
      </c>
      <c r="G588" s="3" t="s">
        <v>26</v>
      </c>
      <c r="H588" s="3" t="s">
        <v>26</v>
      </c>
      <c r="I588" s="6" t="s">
        <v>103</v>
      </c>
      <c r="J588" s="6" t="s">
        <v>397</v>
      </c>
    </row>
    <row r="589" spans="1:10" ht="21" x14ac:dyDescent="0.25">
      <c r="A589" s="5">
        <v>588</v>
      </c>
      <c r="B589" s="2" t="s">
        <v>116</v>
      </c>
      <c r="C589" s="6">
        <v>3</v>
      </c>
      <c r="D589" s="6" t="s">
        <v>366</v>
      </c>
      <c r="E589" s="3" t="s">
        <v>367</v>
      </c>
      <c r="F589" s="3" t="s">
        <v>368</v>
      </c>
      <c r="G589" s="3" t="s">
        <v>26</v>
      </c>
      <c r="H589" s="3" t="s">
        <v>26</v>
      </c>
      <c r="I589" s="6" t="s">
        <v>103</v>
      </c>
      <c r="J589" s="6" t="s">
        <v>397</v>
      </c>
    </row>
    <row r="590" spans="1:10" ht="42" x14ac:dyDescent="0.25">
      <c r="A590" s="5">
        <v>589</v>
      </c>
      <c r="B590" s="2" t="s">
        <v>117</v>
      </c>
      <c r="C590" s="6">
        <v>12</v>
      </c>
      <c r="D590" s="6" t="s">
        <v>366</v>
      </c>
      <c r="E590" s="3" t="s">
        <v>367</v>
      </c>
      <c r="F590" s="3" t="s">
        <v>368</v>
      </c>
      <c r="G590" s="3" t="s">
        <v>26</v>
      </c>
      <c r="H590" s="3" t="s">
        <v>26</v>
      </c>
      <c r="I590" s="6" t="s">
        <v>103</v>
      </c>
      <c r="J590" s="6" t="s">
        <v>397</v>
      </c>
    </row>
    <row r="591" spans="1:10" ht="42" x14ac:dyDescent="0.25">
      <c r="A591" s="5">
        <v>590</v>
      </c>
      <c r="B591" s="2" t="s">
        <v>117</v>
      </c>
      <c r="C591" s="6">
        <v>4</v>
      </c>
      <c r="D591" s="6" t="s">
        <v>366</v>
      </c>
      <c r="E591" s="3" t="s">
        <v>367</v>
      </c>
      <c r="F591" s="3" t="s">
        <v>368</v>
      </c>
      <c r="G591" s="3" t="s">
        <v>26</v>
      </c>
      <c r="H591" s="3" t="s">
        <v>26</v>
      </c>
      <c r="I591" s="6" t="s">
        <v>103</v>
      </c>
      <c r="J591" s="6" t="s">
        <v>397</v>
      </c>
    </row>
    <row r="592" spans="1:10" ht="42" x14ac:dyDescent="0.25">
      <c r="A592" s="5">
        <v>591</v>
      </c>
      <c r="B592" s="2" t="s">
        <v>117</v>
      </c>
      <c r="C592" s="6">
        <v>8</v>
      </c>
      <c r="D592" s="6" t="s">
        <v>366</v>
      </c>
      <c r="E592" s="3" t="s">
        <v>367</v>
      </c>
      <c r="F592" s="3" t="s">
        <v>368</v>
      </c>
      <c r="G592" s="3" t="s">
        <v>26</v>
      </c>
      <c r="H592" s="3" t="s">
        <v>26</v>
      </c>
      <c r="I592" s="6" t="s">
        <v>103</v>
      </c>
      <c r="J592" s="6" t="s">
        <v>397</v>
      </c>
    </row>
    <row r="593" spans="1:10" ht="21" x14ac:dyDescent="0.25">
      <c r="A593" s="5">
        <v>592</v>
      </c>
      <c r="B593" s="2" t="s">
        <v>175</v>
      </c>
      <c r="C593" s="6">
        <v>18</v>
      </c>
      <c r="D593" s="6" t="s">
        <v>366</v>
      </c>
      <c r="E593" s="3" t="s">
        <v>367</v>
      </c>
      <c r="F593" s="3" t="s">
        <v>368</v>
      </c>
      <c r="G593" s="3" t="s">
        <v>369</v>
      </c>
      <c r="H593" s="3" t="s">
        <v>26</v>
      </c>
      <c r="I593" s="6" t="s">
        <v>103</v>
      </c>
      <c r="J593" s="6" t="s">
        <v>397</v>
      </c>
    </row>
    <row r="594" spans="1:10" ht="21" x14ac:dyDescent="0.25">
      <c r="A594" s="5">
        <v>593</v>
      </c>
      <c r="B594" s="2" t="s">
        <v>107</v>
      </c>
      <c r="C594" s="6">
        <v>1</v>
      </c>
      <c r="D594" s="6" t="s">
        <v>366</v>
      </c>
      <c r="E594" s="3" t="s">
        <v>367</v>
      </c>
      <c r="F594" s="3" t="s">
        <v>368</v>
      </c>
      <c r="G594" s="3" t="s">
        <v>26</v>
      </c>
      <c r="H594" s="3" t="s">
        <v>26</v>
      </c>
      <c r="I594" s="6" t="s">
        <v>103</v>
      </c>
      <c r="J594" s="6" t="s">
        <v>397</v>
      </c>
    </row>
    <row r="595" spans="1:10" ht="21" x14ac:dyDescent="0.25">
      <c r="A595" s="5">
        <v>594</v>
      </c>
      <c r="B595" s="2" t="s">
        <v>107</v>
      </c>
      <c r="C595" s="6">
        <v>2</v>
      </c>
      <c r="D595" s="6" t="s">
        <v>366</v>
      </c>
      <c r="E595" s="3" t="s">
        <v>367</v>
      </c>
      <c r="F595" s="3" t="s">
        <v>368</v>
      </c>
      <c r="G595" s="3" t="s">
        <v>26</v>
      </c>
      <c r="H595" s="3" t="s">
        <v>26</v>
      </c>
      <c r="I595" s="6" t="s">
        <v>103</v>
      </c>
      <c r="J595" s="6" t="s">
        <v>397</v>
      </c>
    </row>
    <row r="596" spans="1:10" ht="21" x14ac:dyDescent="0.25">
      <c r="A596" s="5">
        <v>595</v>
      </c>
      <c r="B596" s="2" t="s">
        <v>107</v>
      </c>
      <c r="C596" s="6">
        <v>5</v>
      </c>
      <c r="D596" s="6" t="s">
        <v>366</v>
      </c>
      <c r="E596" s="3" t="s">
        <v>367</v>
      </c>
      <c r="F596" s="3" t="s">
        <v>368</v>
      </c>
      <c r="G596" s="3" t="s">
        <v>26</v>
      </c>
      <c r="H596" s="3" t="s">
        <v>26</v>
      </c>
      <c r="I596" s="6" t="s">
        <v>103</v>
      </c>
      <c r="J596" s="6" t="s">
        <v>397</v>
      </c>
    </row>
    <row r="597" spans="1:10" ht="63" x14ac:dyDescent="0.25">
      <c r="A597" s="5">
        <v>596</v>
      </c>
      <c r="B597" s="2" t="s">
        <v>105</v>
      </c>
      <c r="C597" s="6">
        <v>8</v>
      </c>
      <c r="D597" s="6" t="s">
        <v>366</v>
      </c>
      <c r="E597" s="3" t="s">
        <v>367</v>
      </c>
      <c r="F597" s="3" t="s">
        <v>368</v>
      </c>
      <c r="G597" s="3" t="s">
        <v>369</v>
      </c>
      <c r="H597" s="3" t="s">
        <v>26</v>
      </c>
      <c r="I597" s="6" t="s">
        <v>103</v>
      </c>
      <c r="J597" s="6" t="s">
        <v>397</v>
      </c>
    </row>
    <row r="598" spans="1:10" ht="21" x14ac:dyDescent="0.25">
      <c r="A598" s="5">
        <v>597</v>
      </c>
      <c r="B598" s="2" t="s">
        <v>108</v>
      </c>
      <c r="C598" s="6">
        <v>7</v>
      </c>
      <c r="D598" s="6" t="s">
        <v>366</v>
      </c>
      <c r="E598" s="3" t="s">
        <v>367</v>
      </c>
      <c r="F598" s="3" t="s">
        <v>368</v>
      </c>
      <c r="G598" s="3" t="s">
        <v>26</v>
      </c>
      <c r="H598" s="3" t="s">
        <v>26</v>
      </c>
      <c r="I598" s="6" t="s">
        <v>103</v>
      </c>
      <c r="J598" s="6" t="s">
        <v>397</v>
      </c>
    </row>
    <row r="599" spans="1:10" ht="21" x14ac:dyDescent="0.25">
      <c r="A599" s="5">
        <v>598</v>
      </c>
      <c r="B599" s="2" t="s">
        <v>108</v>
      </c>
      <c r="C599" s="6">
        <v>1</v>
      </c>
      <c r="D599" s="6" t="s">
        <v>366</v>
      </c>
      <c r="E599" s="3" t="s">
        <v>367</v>
      </c>
      <c r="F599" s="3" t="s">
        <v>368</v>
      </c>
      <c r="G599" s="3" t="s">
        <v>26</v>
      </c>
      <c r="H599" s="3" t="s">
        <v>26</v>
      </c>
      <c r="I599" s="6" t="s">
        <v>103</v>
      </c>
      <c r="J599" s="6" t="s">
        <v>397</v>
      </c>
    </row>
    <row r="600" spans="1:10" ht="21" x14ac:dyDescent="0.25">
      <c r="A600" s="5">
        <v>599</v>
      </c>
      <c r="B600" s="2" t="s">
        <v>116</v>
      </c>
      <c r="C600" s="6">
        <v>2</v>
      </c>
      <c r="D600" s="6" t="s">
        <v>370</v>
      </c>
      <c r="E600" s="3" t="s">
        <v>371</v>
      </c>
      <c r="F600" s="3" t="s">
        <v>372</v>
      </c>
      <c r="G600" s="3" t="s">
        <v>113</v>
      </c>
      <c r="H600" s="3" t="s">
        <v>114</v>
      </c>
      <c r="I600" s="6" t="s">
        <v>103</v>
      </c>
      <c r="J600" s="6" t="s">
        <v>397</v>
      </c>
    </row>
    <row r="601" spans="1:10" ht="21" x14ac:dyDescent="0.25">
      <c r="A601" s="5">
        <v>600</v>
      </c>
      <c r="B601" s="2" t="s">
        <v>116</v>
      </c>
      <c r="C601" s="6">
        <v>3</v>
      </c>
      <c r="D601" s="6" t="s">
        <v>370</v>
      </c>
      <c r="E601" s="3" t="s">
        <v>371</v>
      </c>
      <c r="F601" s="3" t="s">
        <v>372</v>
      </c>
      <c r="G601" s="3" t="s">
        <v>113</v>
      </c>
      <c r="H601" s="3" t="s">
        <v>114</v>
      </c>
      <c r="I601" s="6" t="s">
        <v>103</v>
      </c>
      <c r="J601" s="6" t="s">
        <v>397</v>
      </c>
    </row>
    <row r="602" spans="1:10" ht="21" x14ac:dyDescent="0.25">
      <c r="A602" s="5">
        <v>601</v>
      </c>
      <c r="B602" s="2" t="s">
        <v>116</v>
      </c>
      <c r="C602" s="6">
        <v>2</v>
      </c>
      <c r="D602" s="6" t="s">
        <v>370</v>
      </c>
      <c r="E602" s="3" t="s">
        <v>371</v>
      </c>
      <c r="F602" s="3" t="s">
        <v>372</v>
      </c>
      <c r="G602" s="3" t="s">
        <v>113</v>
      </c>
      <c r="H602" s="3" t="s">
        <v>114</v>
      </c>
      <c r="I602" s="6" t="s">
        <v>103</v>
      </c>
      <c r="J602" s="6" t="s">
        <v>397</v>
      </c>
    </row>
    <row r="603" spans="1:10" ht="21" x14ac:dyDescent="0.25">
      <c r="A603" s="5">
        <v>602</v>
      </c>
      <c r="B603" s="2" t="s">
        <v>147</v>
      </c>
      <c r="C603" s="6">
        <v>2</v>
      </c>
      <c r="D603" s="6" t="s">
        <v>370</v>
      </c>
      <c r="E603" s="3" t="s">
        <v>371</v>
      </c>
      <c r="F603" s="3" t="s">
        <v>250</v>
      </c>
      <c r="G603" s="3" t="s">
        <v>114</v>
      </c>
      <c r="H603" s="3" t="s">
        <v>113</v>
      </c>
      <c r="I603" s="6" t="s">
        <v>103</v>
      </c>
      <c r="J603" s="6" t="s">
        <v>397</v>
      </c>
    </row>
    <row r="604" spans="1:10" ht="42" x14ac:dyDescent="0.25">
      <c r="A604" s="5">
        <v>603</v>
      </c>
      <c r="B604" s="2" t="s">
        <v>117</v>
      </c>
      <c r="C604" s="6">
        <v>6</v>
      </c>
      <c r="D604" s="6" t="s">
        <v>370</v>
      </c>
      <c r="E604" s="3" t="s">
        <v>371</v>
      </c>
      <c r="F604" s="3" t="s">
        <v>372</v>
      </c>
      <c r="G604" s="3" t="s">
        <v>113</v>
      </c>
      <c r="H604" s="3" t="s">
        <v>114</v>
      </c>
      <c r="I604" s="6" t="s">
        <v>103</v>
      </c>
      <c r="J604" s="6" t="s">
        <v>397</v>
      </c>
    </row>
    <row r="605" spans="1:10" ht="21" x14ac:dyDescent="0.25">
      <c r="A605" s="5">
        <v>604</v>
      </c>
      <c r="B605" s="2" t="s">
        <v>116</v>
      </c>
      <c r="C605" s="6">
        <v>2</v>
      </c>
      <c r="D605" s="6" t="s">
        <v>373</v>
      </c>
      <c r="E605" s="3" t="s">
        <v>374</v>
      </c>
      <c r="F605" s="3" t="s">
        <v>130</v>
      </c>
      <c r="G605" s="3" t="s">
        <v>26</v>
      </c>
      <c r="H605" s="3" t="s">
        <v>26</v>
      </c>
      <c r="I605" s="6" t="s">
        <v>103</v>
      </c>
      <c r="J605" s="6" t="s">
        <v>397</v>
      </c>
    </row>
    <row r="606" spans="1:10" ht="21" x14ac:dyDescent="0.25">
      <c r="A606" s="5">
        <v>605</v>
      </c>
      <c r="B606" s="2" t="s">
        <v>116</v>
      </c>
      <c r="C606" s="6">
        <v>3</v>
      </c>
      <c r="D606" s="6" t="s">
        <v>373</v>
      </c>
      <c r="E606" s="3" t="s">
        <v>374</v>
      </c>
      <c r="F606" s="3" t="s">
        <v>130</v>
      </c>
      <c r="G606" s="3" t="s">
        <v>26</v>
      </c>
      <c r="H606" s="3" t="s">
        <v>26</v>
      </c>
      <c r="I606" s="6" t="s">
        <v>103</v>
      </c>
      <c r="J606" s="6" t="s">
        <v>397</v>
      </c>
    </row>
    <row r="607" spans="1:10" ht="21" x14ac:dyDescent="0.25">
      <c r="A607" s="5">
        <v>606</v>
      </c>
      <c r="B607" s="2" t="s">
        <v>116</v>
      </c>
      <c r="C607" s="6">
        <v>2</v>
      </c>
      <c r="D607" s="6" t="s">
        <v>373</v>
      </c>
      <c r="E607" s="3" t="s">
        <v>374</v>
      </c>
      <c r="F607" s="3" t="s">
        <v>130</v>
      </c>
      <c r="G607" s="3" t="s">
        <v>26</v>
      </c>
      <c r="H607" s="3" t="s">
        <v>26</v>
      </c>
      <c r="I607" s="6" t="s">
        <v>103</v>
      </c>
      <c r="J607" s="6" t="s">
        <v>397</v>
      </c>
    </row>
    <row r="608" spans="1:10" ht="21" x14ac:dyDescent="0.25">
      <c r="A608" s="5">
        <v>607</v>
      </c>
      <c r="B608" s="2" t="s">
        <v>116</v>
      </c>
      <c r="C608" s="6">
        <v>2</v>
      </c>
      <c r="D608" s="6" t="s">
        <v>373</v>
      </c>
      <c r="E608" s="3" t="s">
        <v>374</v>
      </c>
      <c r="F608" s="3" t="s">
        <v>130</v>
      </c>
      <c r="G608" s="3" t="s">
        <v>26</v>
      </c>
      <c r="H608" s="3" t="s">
        <v>26</v>
      </c>
      <c r="I608" s="6" t="s">
        <v>103</v>
      </c>
      <c r="J608" s="6" t="s">
        <v>397</v>
      </c>
    </row>
    <row r="609" spans="1:10" ht="21" x14ac:dyDescent="0.25">
      <c r="A609" s="5">
        <v>608</v>
      </c>
      <c r="B609" s="2" t="s">
        <v>116</v>
      </c>
      <c r="C609" s="6">
        <v>1</v>
      </c>
      <c r="D609" s="6" t="s">
        <v>373</v>
      </c>
      <c r="E609" s="3" t="s">
        <v>374</v>
      </c>
      <c r="F609" s="3" t="s">
        <v>130</v>
      </c>
      <c r="G609" s="3" t="s">
        <v>26</v>
      </c>
      <c r="H609" s="3" t="s">
        <v>26</v>
      </c>
      <c r="I609" s="6" t="s">
        <v>103</v>
      </c>
      <c r="J609" s="6" t="s">
        <v>397</v>
      </c>
    </row>
    <row r="610" spans="1:10" ht="21" x14ac:dyDescent="0.25">
      <c r="A610" s="5">
        <v>609</v>
      </c>
      <c r="B610" s="2" t="s">
        <v>116</v>
      </c>
      <c r="C610" s="6">
        <v>1</v>
      </c>
      <c r="D610" s="6" t="s">
        <v>373</v>
      </c>
      <c r="E610" s="3" t="s">
        <v>374</v>
      </c>
      <c r="F610" s="3" t="s">
        <v>130</v>
      </c>
      <c r="G610" s="3" t="s">
        <v>26</v>
      </c>
      <c r="H610" s="3" t="s">
        <v>26</v>
      </c>
      <c r="I610" s="6" t="s">
        <v>103</v>
      </c>
      <c r="J610" s="6" t="s">
        <v>397</v>
      </c>
    </row>
    <row r="611" spans="1:10" ht="21" x14ac:dyDescent="0.25">
      <c r="A611" s="5">
        <v>610</v>
      </c>
      <c r="B611" s="2" t="s">
        <v>136</v>
      </c>
      <c r="C611" s="6">
        <v>21</v>
      </c>
      <c r="D611" s="6" t="s">
        <v>373</v>
      </c>
      <c r="E611" s="3" t="s">
        <v>374</v>
      </c>
      <c r="F611" s="3" t="s">
        <v>130</v>
      </c>
      <c r="G611" s="3" t="s">
        <v>26</v>
      </c>
      <c r="H611" s="3" t="s">
        <v>26</v>
      </c>
      <c r="I611" s="6" t="s">
        <v>103</v>
      </c>
      <c r="J611" s="6" t="s">
        <v>397</v>
      </c>
    </row>
    <row r="612" spans="1:10" ht="21" x14ac:dyDescent="0.25">
      <c r="A612" s="5">
        <v>611</v>
      </c>
      <c r="B612" s="2" t="s">
        <v>136</v>
      </c>
      <c r="C612" s="6">
        <v>6</v>
      </c>
      <c r="D612" s="6" t="s">
        <v>373</v>
      </c>
      <c r="E612" s="3" t="s">
        <v>374</v>
      </c>
      <c r="F612" s="3" t="s">
        <v>130</v>
      </c>
      <c r="G612" s="3" t="s">
        <v>26</v>
      </c>
      <c r="H612" s="3" t="s">
        <v>26</v>
      </c>
      <c r="I612" s="6" t="s">
        <v>103</v>
      </c>
      <c r="J612" s="6" t="s">
        <v>397</v>
      </c>
    </row>
    <row r="613" spans="1:10" ht="21" x14ac:dyDescent="0.25">
      <c r="A613" s="5">
        <v>612</v>
      </c>
      <c r="B613" s="2" t="s">
        <v>136</v>
      </c>
      <c r="C613" s="6">
        <v>6</v>
      </c>
      <c r="D613" s="6" t="s">
        <v>373</v>
      </c>
      <c r="E613" s="3" t="s">
        <v>374</v>
      </c>
      <c r="F613" s="3" t="s">
        <v>130</v>
      </c>
      <c r="G613" s="3" t="s">
        <v>26</v>
      </c>
      <c r="H613" s="3" t="s">
        <v>26</v>
      </c>
      <c r="I613" s="6" t="s">
        <v>103</v>
      </c>
      <c r="J613" s="6" t="s">
        <v>397</v>
      </c>
    </row>
    <row r="614" spans="1:10" ht="21" x14ac:dyDescent="0.25">
      <c r="A614" s="5">
        <v>613</v>
      </c>
      <c r="B614" s="2" t="s">
        <v>136</v>
      </c>
      <c r="C614" s="6">
        <v>6</v>
      </c>
      <c r="D614" s="6" t="s">
        <v>373</v>
      </c>
      <c r="E614" s="3" t="s">
        <v>374</v>
      </c>
      <c r="F614" s="3" t="s">
        <v>130</v>
      </c>
      <c r="G614" s="3" t="s">
        <v>26</v>
      </c>
      <c r="H614" s="3" t="s">
        <v>26</v>
      </c>
      <c r="I614" s="6" t="s">
        <v>103</v>
      </c>
      <c r="J614" s="6" t="s">
        <v>397</v>
      </c>
    </row>
    <row r="615" spans="1:10" ht="42" x14ac:dyDescent="0.25">
      <c r="A615" s="5">
        <v>614</v>
      </c>
      <c r="B615" s="2" t="s">
        <v>199</v>
      </c>
      <c r="C615" s="6">
        <v>6</v>
      </c>
      <c r="D615" s="6" t="s">
        <v>373</v>
      </c>
      <c r="E615" s="3" t="s">
        <v>374</v>
      </c>
      <c r="F615" s="3" t="s">
        <v>375</v>
      </c>
      <c r="G615" s="3" t="s">
        <v>26</v>
      </c>
      <c r="H615" s="3" t="s">
        <v>26</v>
      </c>
      <c r="I615" s="6" t="s">
        <v>103</v>
      </c>
      <c r="J615" s="6" t="s">
        <v>397</v>
      </c>
    </row>
    <row r="616" spans="1:10" ht="42" x14ac:dyDescent="0.25">
      <c r="A616" s="5">
        <v>615</v>
      </c>
      <c r="B616" s="2" t="s">
        <v>199</v>
      </c>
      <c r="C616" s="6">
        <v>6</v>
      </c>
      <c r="D616" s="6" t="s">
        <v>373</v>
      </c>
      <c r="E616" s="3" t="s">
        <v>374</v>
      </c>
      <c r="F616" s="3" t="s">
        <v>375</v>
      </c>
      <c r="G616" s="3" t="s">
        <v>26</v>
      </c>
      <c r="H616" s="3" t="s">
        <v>26</v>
      </c>
      <c r="I616" s="6" t="s">
        <v>103</v>
      </c>
      <c r="J616" s="6" t="s">
        <v>397</v>
      </c>
    </row>
    <row r="617" spans="1:10" ht="63" x14ac:dyDescent="0.25">
      <c r="A617" s="5">
        <v>616</v>
      </c>
      <c r="B617" s="2" t="s">
        <v>105</v>
      </c>
      <c r="C617" s="6">
        <v>6</v>
      </c>
      <c r="D617" s="6" t="s">
        <v>373</v>
      </c>
      <c r="E617" s="3" t="s">
        <v>374</v>
      </c>
      <c r="F617" s="3" t="s">
        <v>375</v>
      </c>
      <c r="G617" s="3" t="s">
        <v>26</v>
      </c>
      <c r="H617" s="3" t="s">
        <v>26</v>
      </c>
      <c r="I617" s="6" t="s">
        <v>103</v>
      </c>
      <c r="J617" s="6" t="s">
        <v>397</v>
      </c>
    </row>
    <row r="618" spans="1:10" ht="63" x14ac:dyDescent="0.25">
      <c r="A618" s="5">
        <v>617</v>
      </c>
      <c r="B618" s="2" t="s">
        <v>105</v>
      </c>
      <c r="C618" s="6">
        <v>3</v>
      </c>
      <c r="D618" s="6" t="s">
        <v>373</v>
      </c>
      <c r="E618" s="3" t="s">
        <v>374</v>
      </c>
      <c r="F618" s="3" t="s">
        <v>375</v>
      </c>
      <c r="G618" s="3" t="s">
        <v>26</v>
      </c>
      <c r="H618" s="3" t="s">
        <v>26</v>
      </c>
      <c r="I618" s="6" t="s">
        <v>103</v>
      </c>
      <c r="J618" s="6" t="s">
        <v>397</v>
      </c>
    </row>
    <row r="619" spans="1:10" ht="63" x14ac:dyDescent="0.25">
      <c r="A619" s="5">
        <v>618</v>
      </c>
      <c r="B619" s="2" t="s">
        <v>105</v>
      </c>
      <c r="C619" s="6">
        <v>3</v>
      </c>
      <c r="D619" s="6" t="s">
        <v>373</v>
      </c>
      <c r="E619" s="3" t="s">
        <v>374</v>
      </c>
      <c r="F619" s="3" t="s">
        <v>375</v>
      </c>
      <c r="G619" s="3" t="s">
        <v>26</v>
      </c>
      <c r="H619" s="3" t="s">
        <v>26</v>
      </c>
      <c r="I619" s="6" t="s">
        <v>103</v>
      </c>
      <c r="J619" s="6" t="s">
        <v>397</v>
      </c>
    </row>
    <row r="620" spans="1:10" ht="63" x14ac:dyDescent="0.25">
      <c r="A620" s="5">
        <v>619</v>
      </c>
      <c r="B620" s="2" t="s">
        <v>309</v>
      </c>
      <c r="C620" s="6">
        <v>3</v>
      </c>
      <c r="D620" s="6" t="s">
        <v>373</v>
      </c>
      <c r="E620" s="3" t="s">
        <v>374</v>
      </c>
      <c r="F620" s="3" t="s">
        <v>375</v>
      </c>
      <c r="G620" s="3" t="s">
        <v>26</v>
      </c>
      <c r="H620" s="3" t="s">
        <v>26</v>
      </c>
      <c r="I620" s="6" t="s">
        <v>103</v>
      </c>
      <c r="J620" s="6" t="s">
        <v>397</v>
      </c>
    </row>
    <row r="621" spans="1:10" ht="63" x14ac:dyDescent="0.25">
      <c r="A621" s="5">
        <v>620</v>
      </c>
      <c r="B621" s="2" t="s">
        <v>309</v>
      </c>
      <c r="C621" s="6">
        <v>3</v>
      </c>
      <c r="D621" s="6" t="s">
        <v>373</v>
      </c>
      <c r="E621" s="3" t="s">
        <v>374</v>
      </c>
      <c r="F621" s="3" t="s">
        <v>375</v>
      </c>
      <c r="G621" s="3" t="s">
        <v>26</v>
      </c>
      <c r="H621" s="3" t="s">
        <v>26</v>
      </c>
      <c r="I621" s="6" t="s">
        <v>103</v>
      </c>
      <c r="J621" s="6" t="s">
        <v>397</v>
      </c>
    </row>
    <row r="622" spans="1:10" ht="63" x14ac:dyDescent="0.25">
      <c r="A622" s="5">
        <v>621</v>
      </c>
      <c r="B622" s="2" t="s">
        <v>309</v>
      </c>
      <c r="C622" s="6">
        <v>8</v>
      </c>
      <c r="D622" s="6" t="s">
        <v>373</v>
      </c>
      <c r="E622" s="3" t="s">
        <v>374</v>
      </c>
      <c r="F622" s="3" t="s">
        <v>375</v>
      </c>
      <c r="G622" s="3" t="s">
        <v>26</v>
      </c>
      <c r="H622" s="3" t="s">
        <v>26</v>
      </c>
      <c r="I622" s="6" t="s">
        <v>103</v>
      </c>
      <c r="J622" s="6" t="s">
        <v>397</v>
      </c>
    </row>
    <row r="623" spans="1:10" ht="21" x14ac:dyDescent="0.25">
      <c r="A623" s="5">
        <v>622</v>
      </c>
      <c r="B623" s="2" t="s">
        <v>266</v>
      </c>
      <c r="C623" s="6">
        <v>18</v>
      </c>
      <c r="D623" s="6" t="s">
        <v>373</v>
      </c>
      <c r="E623" s="3" t="s">
        <v>374</v>
      </c>
      <c r="F623" s="3" t="s">
        <v>130</v>
      </c>
      <c r="G623" s="3" t="s">
        <v>26</v>
      </c>
      <c r="H623" s="3" t="s">
        <v>26</v>
      </c>
      <c r="I623" s="6" t="s">
        <v>103</v>
      </c>
      <c r="J623" s="6" t="s">
        <v>397</v>
      </c>
    </row>
    <row r="624" spans="1:10" ht="21" x14ac:dyDescent="0.25">
      <c r="A624" s="5">
        <v>623</v>
      </c>
      <c r="B624" s="2" t="s">
        <v>136</v>
      </c>
      <c r="C624" s="6">
        <v>21</v>
      </c>
      <c r="D624" s="6" t="s">
        <v>373</v>
      </c>
      <c r="E624" s="3" t="s">
        <v>374</v>
      </c>
      <c r="F624" s="3" t="s">
        <v>130</v>
      </c>
      <c r="G624" s="3" t="s">
        <v>26</v>
      </c>
      <c r="H624" s="3" t="s">
        <v>26</v>
      </c>
      <c r="I624" s="6" t="s">
        <v>103</v>
      </c>
      <c r="J624" s="6" t="s">
        <v>397</v>
      </c>
    </row>
    <row r="625" spans="1:10" ht="42" x14ac:dyDescent="0.25">
      <c r="A625" s="5">
        <v>624</v>
      </c>
      <c r="B625" s="2" t="s">
        <v>120</v>
      </c>
      <c r="C625" s="6">
        <v>5</v>
      </c>
      <c r="D625" s="6" t="s">
        <v>376</v>
      </c>
      <c r="E625" s="3" t="s">
        <v>377</v>
      </c>
      <c r="F625" s="3" t="s">
        <v>378</v>
      </c>
      <c r="G625" s="3" t="s">
        <v>87</v>
      </c>
      <c r="H625" s="3" t="s">
        <v>87</v>
      </c>
      <c r="I625" s="6" t="s">
        <v>103</v>
      </c>
      <c r="J625" s="6" t="s">
        <v>397</v>
      </c>
    </row>
    <row r="626" spans="1:10" ht="42" x14ac:dyDescent="0.25">
      <c r="A626" s="5">
        <v>625</v>
      </c>
      <c r="B626" s="2" t="s">
        <v>136</v>
      </c>
      <c r="C626" s="6">
        <v>9</v>
      </c>
      <c r="D626" s="6" t="s">
        <v>376</v>
      </c>
      <c r="E626" s="3" t="s">
        <v>377</v>
      </c>
      <c r="F626" s="3" t="s">
        <v>378</v>
      </c>
      <c r="G626" s="3" t="s">
        <v>87</v>
      </c>
      <c r="H626" s="3" t="s">
        <v>87</v>
      </c>
      <c r="I626" s="6" t="s">
        <v>103</v>
      </c>
      <c r="J626" s="6" t="s">
        <v>397</v>
      </c>
    </row>
    <row r="627" spans="1:10" ht="42" x14ac:dyDescent="0.25">
      <c r="A627" s="5">
        <v>626</v>
      </c>
      <c r="B627" s="2" t="s">
        <v>116</v>
      </c>
      <c r="C627" s="6">
        <v>3</v>
      </c>
      <c r="D627" s="6" t="s">
        <v>376</v>
      </c>
      <c r="E627" s="3" t="s">
        <v>377</v>
      </c>
      <c r="F627" s="3" t="s">
        <v>378</v>
      </c>
      <c r="G627" s="3" t="s">
        <v>87</v>
      </c>
      <c r="H627" s="3" t="s">
        <v>87</v>
      </c>
      <c r="I627" s="6" t="s">
        <v>103</v>
      </c>
      <c r="J627" s="6" t="s">
        <v>397</v>
      </c>
    </row>
    <row r="628" spans="1:10" ht="42" x14ac:dyDescent="0.25">
      <c r="A628" s="5">
        <v>627</v>
      </c>
      <c r="B628" s="2" t="s">
        <v>147</v>
      </c>
      <c r="C628" s="6">
        <v>2</v>
      </c>
      <c r="D628" s="6" t="s">
        <v>376</v>
      </c>
      <c r="E628" s="3" t="s">
        <v>377</v>
      </c>
      <c r="F628" s="3" t="s">
        <v>378</v>
      </c>
      <c r="G628" s="3" t="s">
        <v>87</v>
      </c>
      <c r="H628" s="3" t="s">
        <v>87</v>
      </c>
      <c r="I628" s="6" t="s">
        <v>103</v>
      </c>
      <c r="J628" s="6" t="s">
        <v>397</v>
      </c>
    </row>
    <row r="629" spans="1:10" ht="42" x14ac:dyDescent="0.25">
      <c r="A629" s="5">
        <v>628</v>
      </c>
      <c r="B629" s="2" t="s">
        <v>137</v>
      </c>
      <c r="C629" s="6">
        <v>20</v>
      </c>
      <c r="D629" s="6" t="s">
        <v>376</v>
      </c>
      <c r="E629" s="3" t="s">
        <v>377</v>
      </c>
      <c r="F629" s="3" t="s">
        <v>378</v>
      </c>
      <c r="G629" s="3" t="s">
        <v>87</v>
      </c>
      <c r="H629" s="3" t="s">
        <v>87</v>
      </c>
      <c r="I629" s="6" t="s">
        <v>103</v>
      </c>
      <c r="J629" s="6" t="s">
        <v>397</v>
      </c>
    </row>
    <row r="630" spans="1:10" ht="42" x14ac:dyDescent="0.25">
      <c r="A630" s="5">
        <v>629</v>
      </c>
      <c r="B630" s="2" t="s">
        <v>147</v>
      </c>
      <c r="C630" s="6">
        <v>4</v>
      </c>
      <c r="D630" s="6" t="s">
        <v>379</v>
      </c>
      <c r="E630" s="3" t="s">
        <v>377</v>
      </c>
      <c r="F630" s="3" t="s">
        <v>378</v>
      </c>
      <c r="G630" s="3" t="s">
        <v>87</v>
      </c>
      <c r="H630" s="3" t="s">
        <v>87</v>
      </c>
      <c r="I630" s="6" t="s">
        <v>103</v>
      </c>
      <c r="J630" s="6" t="s">
        <v>397</v>
      </c>
    </row>
    <row r="631" spans="1:10" ht="42" x14ac:dyDescent="0.25">
      <c r="A631" s="5">
        <v>630</v>
      </c>
      <c r="B631" s="2" t="s">
        <v>147</v>
      </c>
      <c r="C631" s="6">
        <v>2</v>
      </c>
      <c r="D631" s="6" t="s">
        <v>379</v>
      </c>
      <c r="E631" s="3" t="s">
        <v>377</v>
      </c>
      <c r="F631" s="3" t="s">
        <v>378</v>
      </c>
      <c r="G631" s="3" t="s">
        <v>87</v>
      </c>
      <c r="H631" s="3" t="s">
        <v>87</v>
      </c>
      <c r="I631" s="6" t="s">
        <v>103</v>
      </c>
      <c r="J631" s="6" t="s">
        <v>397</v>
      </c>
    </row>
    <row r="632" spans="1:10" ht="21" x14ac:dyDescent="0.25">
      <c r="A632" s="5">
        <v>631</v>
      </c>
      <c r="B632" s="2" t="s">
        <v>212</v>
      </c>
      <c r="C632" s="6">
        <v>2</v>
      </c>
      <c r="D632" s="6" t="s">
        <v>379</v>
      </c>
      <c r="E632" s="3" t="s">
        <v>380</v>
      </c>
      <c r="F632" s="3" t="s">
        <v>381</v>
      </c>
      <c r="G632" s="3" t="s">
        <v>113</v>
      </c>
      <c r="H632" s="3" t="s">
        <v>114</v>
      </c>
      <c r="I632" s="6" t="s">
        <v>103</v>
      </c>
      <c r="J632" s="6" t="s">
        <v>397</v>
      </c>
    </row>
    <row r="633" spans="1:10" ht="21" x14ac:dyDescent="0.25">
      <c r="A633" s="5">
        <v>632</v>
      </c>
      <c r="B633" s="2" t="s">
        <v>116</v>
      </c>
      <c r="C633" s="6">
        <v>1</v>
      </c>
      <c r="D633" s="6" t="s">
        <v>379</v>
      </c>
      <c r="E633" s="3" t="s">
        <v>380</v>
      </c>
      <c r="F633" s="3" t="s">
        <v>381</v>
      </c>
      <c r="G633" s="3" t="s">
        <v>113</v>
      </c>
      <c r="H633" s="3" t="s">
        <v>114</v>
      </c>
      <c r="I633" s="6" t="s">
        <v>103</v>
      </c>
      <c r="J633" s="6" t="s">
        <v>397</v>
      </c>
    </row>
    <row r="634" spans="1:10" ht="21" x14ac:dyDescent="0.25">
      <c r="A634" s="5">
        <v>633</v>
      </c>
      <c r="B634" s="2" t="s">
        <v>116</v>
      </c>
      <c r="C634" s="6">
        <v>3</v>
      </c>
      <c r="D634" s="6" t="s">
        <v>379</v>
      </c>
      <c r="E634" s="3" t="s">
        <v>380</v>
      </c>
      <c r="F634" s="3" t="s">
        <v>381</v>
      </c>
      <c r="G634" s="3" t="s">
        <v>113</v>
      </c>
      <c r="H634" s="3" t="s">
        <v>114</v>
      </c>
      <c r="I634" s="6" t="s">
        <v>103</v>
      </c>
      <c r="J634" s="6" t="s">
        <v>397</v>
      </c>
    </row>
    <row r="635" spans="1:10" ht="21" x14ac:dyDescent="0.25">
      <c r="A635" s="5">
        <v>634</v>
      </c>
      <c r="B635" s="2" t="s">
        <v>116</v>
      </c>
      <c r="C635" s="6">
        <v>1</v>
      </c>
      <c r="D635" s="6" t="s">
        <v>379</v>
      </c>
      <c r="E635" s="3" t="s">
        <v>380</v>
      </c>
      <c r="F635" s="3" t="s">
        <v>381</v>
      </c>
      <c r="G635" s="3" t="s">
        <v>113</v>
      </c>
      <c r="H635" s="3" t="s">
        <v>114</v>
      </c>
      <c r="I635" s="6" t="s">
        <v>103</v>
      </c>
      <c r="J635" s="6" t="s">
        <v>397</v>
      </c>
    </row>
    <row r="636" spans="1:10" ht="21" x14ac:dyDescent="0.25">
      <c r="A636" s="5">
        <v>635</v>
      </c>
      <c r="B636" s="2" t="s">
        <v>116</v>
      </c>
      <c r="C636" s="6">
        <v>1</v>
      </c>
      <c r="D636" s="6" t="s">
        <v>379</v>
      </c>
      <c r="E636" s="3" t="s">
        <v>380</v>
      </c>
      <c r="F636" s="3" t="s">
        <v>381</v>
      </c>
      <c r="G636" s="3" t="s">
        <v>113</v>
      </c>
      <c r="H636" s="3" t="s">
        <v>114</v>
      </c>
      <c r="I636" s="6" t="s">
        <v>103</v>
      </c>
      <c r="J636" s="6" t="s">
        <v>397</v>
      </c>
    </row>
    <row r="637" spans="1:10" ht="21" x14ac:dyDescent="0.25">
      <c r="A637" s="5">
        <v>636</v>
      </c>
      <c r="B637" s="2" t="s">
        <v>116</v>
      </c>
      <c r="C637" s="6">
        <v>1</v>
      </c>
      <c r="D637" s="6" t="s">
        <v>379</v>
      </c>
      <c r="E637" s="3" t="s">
        <v>380</v>
      </c>
      <c r="F637" s="3" t="s">
        <v>381</v>
      </c>
      <c r="G637" s="3" t="s">
        <v>113</v>
      </c>
      <c r="H637" s="3" t="s">
        <v>114</v>
      </c>
      <c r="I637" s="6" t="s">
        <v>103</v>
      </c>
      <c r="J637" s="6" t="s">
        <v>397</v>
      </c>
    </row>
    <row r="638" spans="1:10" ht="21" x14ac:dyDescent="0.25">
      <c r="A638" s="5">
        <v>637</v>
      </c>
      <c r="B638" s="2" t="s">
        <v>116</v>
      </c>
      <c r="C638" s="6">
        <v>1</v>
      </c>
      <c r="D638" s="6" t="s">
        <v>379</v>
      </c>
      <c r="E638" s="3" t="s">
        <v>380</v>
      </c>
      <c r="F638" s="3" t="s">
        <v>381</v>
      </c>
      <c r="G638" s="3" t="s">
        <v>113</v>
      </c>
      <c r="H638" s="3" t="s">
        <v>114</v>
      </c>
      <c r="I638" s="6" t="s">
        <v>103</v>
      </c>
      <c r="J638" s="6" t="s">
        <v>397</v>
      </c>
    </row>
    <row r="639" spans="1:10" ht="21" x14ac:dyDescent="0.25">
      <c r="A639" s="5">
        <v>638</v>
      </c>
      <c r="B639" s="2" t="s">
        <v>116</v>
      </c>
      <c r="C639" s="6">
        <v>2</v>
      </c>
      <c r="D639" s="6" t="s">
        <v>379</v>
      </c>
      <c r="E639" s="3" t="s">
        <v>380</v>
      </c>
      <c r="F639" s="3" t="s">
        <v>381</v>
      </c>
      <c r="G639" s="3" t="s">
        <v>113</v>
      </c>
      <c r="H639" s="3" t="s">
        <v>114</v>
      </c>
      <c r="I639" s="6" t="s">
        <v>103</v>
      </c>
      <c r="J639" s="6" t="s">
        <v>397</v>
      </c>
    </row>
    <row r="640" spans="1:10" ht="21" x14ac:dyDescent="0.25">
      <c r="A640" s="5">
        <v>639</v>
      </c>
      <c r="B640" s="2" t="s">
        <v>116</v>
      </c>
      <c r="C640" s="6">
        <v>2</v>
      </c>
      <c r="D640" s="6" t="s">
        <v>379</v>
      </c>
      <c r="E640" s="3" t="s">
        <v>380</v>
      </c>
      <c r="F640" s="3" t="s">
        <v>381</v>
      </c>
      <c r="G640" s="3" t="s">
        <v>113</v>
      </c>
      <c r="H640" s="3" t="s">
        <v>114</v>
      </c>
      <c r="I640" s="6" t="s">
        <v>103</v>
      </c>
      <c r="J640" s="6" t="s">
        <v>397</v>
      </c>
    </row>
    <row r="641" spans="1:10" ht="42" x14ac:dyDescent="0.25">
      <c r="A641" s="5">
        <v>640</v>
      </c>
      <c r="B641" s="2" t="s">
        <v>117</v>
      </c>
      <c r="C641" s="6">
        <v>11</v>
      </c>
      <c r="D641" s="6" t="s">
        <v>379</v>
      </c>
      <c r="E641" s="3" t="s">
        <v>380</v>
      </c>
      <c r="F641" s="3" t="s">
        <v>381</v>
      </c>
      <c r="G641" s="3" t="s">
        <v>113</v>
      </c>
      <c r="H641" s="3" t="s">
        <v>114</v>
      </c>
      <c r="I641" s="6" t="s">
        <v>103</v>
      </c>
      <c r="J641" s="6" t="s">
        <v>397</v>
      </c>
    </row>
    <row r="642" spans="1:10" ht="42" x14ac:dyDescent="0.25">
      <c r="A642" s="5">
        <v>641</v>
      </c>
      <c r="B642" s="2" t="s">
        <v>117</v>
      </c>
      <c r="C642" s="6">
        <v>1</v>
      </c>
      <c r="D642" s="6" t="s">
        <v>379</v>
      </c>
      <c r="E642" s="3" t="s">
        <v>380</v>
      </c>
      <c r="F642" s="3" t="s">
        <v>381</v>
      </c>
      <c r="G642" s="3" t="s">
        <v>113</v>
      </c>
      <c r="H642" s="3" t="s">
        <v>114</v>
      </c>
      <c r="I642" s="6" t="s">
        <v>103</v>
      </c>
      <c r="J642" s="6" t="s">
        <v>397</v>
      </c>
    </row>
    <row r="643" spans="1:10" ht="42" x14ac:dyDescent="0.25">
      <c r="A643" s="5">
        <v>642</v>
      </c>
      <c r="B643" s="2" t="s">
        <v>117</v>
      </c>
      <c r="C643" s="6">
        <v>1</v>
      </c>
      <c r="D643" s="6" t="s">
        <v>379</v>
      </c>
      <c r="E643" s="3" t="s">
        <v>380</v>
      </c>
      <c r="F643" s="3" t="s">
        <v>381</v>
      </c>
      <c r="G643" s="3" t="s">
        <v>113</v>
      </c>
      <c r="H643" s="3" t="s">
        <v>114</v>
      </c>
      <c r="I643" s="6" t="s">
        <v>103</v>
      </c>
      <c r="J643" s="6" t="s">
        <v>397</v>
      </c>
    </row>
    <row r="644" spans="1:10" ht="42" x14ac:dyDescent="0.25">
      <c r="A644" s="5">
        <v>643</v>
      </c>
      <c r="B644" s="2" t="s">
        <v>117</v>
      </c>
      <c r="C644" s="6">
        <v>2</v>
      </c>
      <c r="D644" s="6" t="s">
        <v>379</v>
      </c>
      <c r="E644" s="3" t="s">
        <v>380</v>
      </c>
      <c r="F644" s="3" t="s">
        <v>381</v>
      </c>
      <c r="G644" s="3" t="s">
        <v>113</v>
      </c>
      <c r="H644" s="3" t="s">
        <v>114</v>
      </c>
      <c r="I644" s="6" t="s">
        <v>103</v>
      </c>
      <c r="J644" s="6" t="s">
        <v>397</v>
      </c>
    </row>
    <row r="645" spans="1:10" ht="42" x14ac:dyDescent="0.25">
      <c r="A645" s="5">
        <v>644</v>
      </c>
      <c r="B645" s="2" t="s">
        <v>117</v>
      </c>
      <c r="C645" s="6">
        <v>3</v>
      </c>
      <c r="D645" s="6" t="s">
        <v>379</v>
      </c>
      <c r="E645" s="3" t="s">
        <v>380</v>
      </c>
      <c r="F645" s="3" t="s">
        <v>381</v>
      </c>
      <c r="G645" s="3" t="s">
        <v>113</v>
      </c>
      <c r="H645" s="3" t="s">
        <v>114</v>
      </c>
      <c r="I645" s="6" t="s">
        <v>103</v>
      </c>
      <c r="J645" s="6" t="s">
        <v>397</v>
      </c>
    </row>
    <row r="646" spans="1:10" ht="21" x14ac:dyDescent="0.25">
      <c r="A646" s="5">
        <v>645</v>
      </c>
      <c r="B646" s="2" t="s">
        <v>106</v>
      </c>
      <c r="C646" s="6">
        <v>5</v>
      </c>
      <c r="D646" s="6" t="s">
        <v>379</v>
      </c>
      <c r="E646" s="3" t="s">
        <v>382</v>
      </c>
      <c r="F646" s="3" t="s">
        <v>383</v>
      </c>
      <c r="G646" s="3" t="s">
        <v>114</v>
      </c>
      <c r="H646" s="3" t="s">
        <v>114</v>
      </c>
      <c r="I646" s="6" t="s">
        <v>103</v>
      </c>
      <c r="J646" s="6" t="s">
        <v>397</v>
      </c>
    </row>
    <row r="647" spans="1:10" ht="21" x14ac:dyDescent="0.25">
      <c r="A647" s="5">
        <v>646</v>
      </c>
      <c r="B647" s="2" t="s">
        <v>106</v>
      </c>
      <c r="C647" s="6">
        <v>5</v>
      </c>
      <c r="D647" s="6" t="s">
        <v>379</v>
      </c>
      <c r="E647" s="3" t="s">
        <v>382</v>
      </c>
      <c r="F647" s="3" t="s">
        <v>383</v>
      </c>
      <c r="G647" s="3" t="s">
        <v>114</v>
      </c>
      <c r="H647" s="3" t="s">
        <v>114</v>
      </c>
      <c r="I647" s="6" t="s">
        <v>103</v>
      </c>
      <c r="J647" s="6" t="s">
        <v>397</v>
      </c>
    </row>
    <row r="648" spans="1:10" ht="21" x14ac:dyDescent="0.25">
      <c r="A648" s="5">
        <v>647</v>
      </c>
      <c r="B648" s="2" t="s">
        <v>106</v>
      </c>
      <c r="C648" s="6">
        <v>5</v>
      </c>
      <c r="D648" s="6" t="s">
        <v>379</v>
      </c>
      <c r="E648" s="3" t="s">
        <v>382</v>
      </c>
      <c r="F648" s="3" t="s">
        <v>383</v>
      </c>
      <c r="G648" s="3" t="s">
        <v>114</v>
      </c>
      <c r="H648" s="3" t="s">
        <v>114</v>
      </c>
      <c r="I648" s="6" t="s">
        <v>103</v>
      </c>
      <c r="J648" s="6" t="s">
        <v>397</v>
      </c>
    </row>
    <row r="649" spans="1:10" ht="21" x14ac:dyDescent="0.25">
      <c r="A649" s="5">
        <v>648</v>
      </c>
      <c r="B649" s="2" t="s">
        <v>106</v>
      </c>
      <c r="C649" s="6">
        <v>5</v>
      </c>
      <c r="D649" s="6" t="s">
        <v>379</v>
      </c>
      <c r="E649" s="3" t="s">
        <v>382</v>
      </c>
      <c r="F649" s="3" t="s">
        <v>383</v>
      </c>
      <c r="G649" s="3" t="s">
        <v>114</v>
      </c>
      <c r="H649" s="3" t="s">
        <v>114</v>
      </c>
      <c r="I649" s="6" t="s">
        <v>103</v>
      </c>
      <c r="J649" s="6" t="s">
        <v>397</v>
      </c>
    </row>
    <row r="650" spans="1:10" ht="21" x14ac:dyDescent="0.25">
      <c r="A650" s="5">
        <v>649</v>
      </c>
      <c r="B650" s="2" t="s">
        <v>106</v>
      </c>
      <c r="C650" s="6">
        <v>5</v>
      </c>
      <c r="D650" s="6" t="s">
        <v>379</v>
      </c>
      <c r="E650" s="3" t="s">
        <v>382</v>
      </c>
      <c r="F650" s="3" t="s">
        <v>383</v>
      </c>
      <c r="G650" s="3" t="s">
        <v>114</v>
      </c>
      <c r="H650" s="3" t="s">
        <v>114</v>
      </c>
      <c r="I650" s="6" t="s">
        <v>103</v>
      </c>
      <c r="J650" s="6" t="s">
        <v>397</v>
      </c>
    </row>
    <row r="651" spans="1:10" ht="21" x14ac:dyDescent="0.25">
      <c r="A651" s="5">
        <v>650</v>
      </c>
      <c r="B651" s="2" t="s">
        <v>116</v>
      </c>
      <c r="C651" s="6">
        <v>3</v>
      </c>
      <c r="D651" s="6" t="s">
        <v>379</v>
      </c>
      <c r="E651" s="3" t="s">
        <v>380</v>
      </c>
      <c r="F651" s="3" t="s">
        <v>381</v>
      </c>
      <c r="G651" s="3" t="s">
        <v>113</v>
      </c>
      <c r="H651" s="3" t="s">
        <v>114</v>
      </c>
      <c r="I651" s="6" t="s">
        <v>103</v>
      </c>
      <c r="J651" s="6" t="s">
        <v>397</v>
      </c>
    </row>
    <row r="652" spans="1:10" ht="42" x14ac:dyDescent="0.25">
      <c r="A652" s="5">
        <v>651</v>
      </c>
      <c r="B652" s="2" t="s">
        <v>199</v>
      </c>
      <c r="C652" s="6">
        <v>3</v>
      </c>
      <c r="D652" s="6" t="s">
        <v>379</v>
      </c>
      <c r="E652" s="3" t="s">
        <v>380</v>
      </c>
      <c r="F652" s="3" t="s">
        <v>381</v>
      </c>
      <c r="G652" s="3" t="s">
        <v>113</v>
      </c>
      <c r="H652" s="3" t="s">
        <v>114</v>
      </c>
      <c r="I652" s="6" t="s">
        <v>103</v>
      </c>
      <c r="J652" s="6" t="s">
        <v>397</v>
      </c>
    </row>
    <row r="653" spans="1:10" ht="42" x14ac:dyDescent="0.25">
      <c r="A653" s="5">
        <v>652</v>
      </c>
      <c r="B653" s="2" t="s">
        <v>199</v>
      </c>
      <c r="C653" s="6">
        <v>3</v>
      </c>
      <c r="D653" s="6" t="s">
        <v>379</v>
      </c>
      <c r="E653" s="3" t="s">
        <v>380</v>
      </c>
      <c r="F653" s="3" t="s">
        <v>381</v>
      </c>
      <c r="G653" s="3" t="s">
        <v>113</v>
      </c>
      <c r="H653" s="3" t="s">
        <v>114</v>
      </c>
      <c r="I653" s="6" t="s">
        <v>103</v>
      </c>
      <c r="J653" s="6" t="s">
        <v>397</v>
      </c>
    </row>
    <row r="654" spans="1:10" ht="42" x14ac:dyDescent="0.25">
      <c r="A654" s="5">
        <v>653</v>
      </c>
      <c r="B654" s="2" t="s">
        <v>107</v>
      </c>
      <c r="C654" s="6">
        <v>4</v>
      </c>
      <c r="D654" s="6" t="s">
        <v>384</v>
      </c>
      <c r="E654" s="3" t="s">
        <v>385</v>
      </c>
      <c r="F654" s="3" t="s">
        <v>386</v>
      </c>
      <c r="G654" s="3" t="s">
        <v>387</v>
      </c>
      <c r="H654" s="3" t="s">
        <v>26</v>
      </c>
      <c r="I654" s="6" t="s">
        <v>103</v>
      </c>
      <c r="J654" s="6" t="s">
        <v>397</v>
      </c>
    </row>
    <row r="655" spans="1:10" ht="42" x14ac:dyDescent="0.25">
      <c r="A655" s="5">
        <v>654</v>
      </c>
      <c r="B655" s="2" t="s">
        <v>136</v>
      </c>
      <c r="C655" s="6">
        <v>6</v>
      </c>
      <c r="D655" s="6" t="s">
        <v>384</v>
      </c>
      <c r="E655" s="3" t="s">
        <v>385</v>
      </c>
      <c r="F655" s="3" t="s">
        <v>386</v>
      </c>
      <c r="G655" s="3" t="s">
        <v>387</v>
      </c>
      <c r="H655" s="3" t="s">
        <v>26</v>
      </c>
      <c r="I655" s="6" t="s">
        <v>103</v>
      </c>
      <c r="J655" s="6" t="s">
        <v>397</v>
      </c>
    </row>
    <row r="656" spans="1:10" ht="42" x14ac:dyDescent="0.25">
      <c r="A656" s="5">
        <v>655</v>
      </c>
      <c r="B656" s="2" t="s">
        <v>116</v>
      </c>
      <c r="C656" s="6">
        <v>3</v>
      </c>
      <c r="D656" s="6" t="s">
        <v>384</v>
      </c>
      <c r="E656" s="3" t="s">
        <v>385</v>
      </c>
      <c r="F656" s="3" t="s">
        <v>386</v>
      </c>
      <c r="G656" s="3" t="s">
        <v>387</v>
      </c>
      <c r="H656" s="3" t="s">
        <v>26</v>
      </c>
      <c r="I656" s="6" t="s">
        <v>103</v>
      </c>
      <c r="J656" s="6" t="s">
        <v>397</v>
      </c>
    </row>
    <row r="657" spans="1:10" ht="42" x14ac:dyDescent="0.25">
      <c r="A657" s="5">
        <v>656</v>
      </c>
      <c r="B657" s="2" t="s">
        <v>116</v>
      </c>
      <c r="C657" s="6">
        <v>3</v>
      </c>
      <c r="D657" s="6" t="s">
        <v>384</v>
      </c>
      <c r="E657" s="3" t="s">
        <v>385</v>
      </c>
      <c r="F657" s="3" t="s">
        <v>386</v>
      </c>
      <c r="G657" s="3" t="s">
        <v>387</v>
      </c>
      <c r="H657" s="3" t="s">
        <v>26</v>
      </c>
      <c r="I657" s="6" t="s">
        <v>103</v>
      </c>
      <c r="J657" s="6" t="s">
        <v>397</v>
      </c>
    </row>
    <row r="658" spans="1:10" ht="42" x14ac:dyDescent="0.25">
      <c r="A658" s="5">
        <v>657</v>
      </c>
      <c r="B658" s="2" t="s">
        <v>117</v>
      </c>
      <c r="C658" s="6">
        <v>3</v>
      </c>
      <c r="D658" s="6" t="s">
        <v>384</v>
      </c>
      <c r="E658" s="3" t="s">
        <v>385</v>
      </c>
      <c r="F658" s="3" t="s">
        <v>386</v>
      </c>
      <c r="G658" s="3" t="s">
        <v>387</v>
      </c>
      <c r="H658" s="3" t="s">
        <v>26</v>
      </c>
      <c r="I658" s="6" t="s">
        <v>103</v>
      </c>
      <c r="J658" s="6" t="s">
        <v>397</v>
      </c>
    </row>
    <row r="659" spans="1:10" ht="42" x14ac:dyDescent="0.25">
      <c r="A659" s="5">
        <v>658</v>
      </c>
      <c r="B659" s="2" t="s">
        <v>117</v>
      </c>
      <c r="C659" s="6">
        <v>3</v>
      </c>
      <c r="D659" s="6" t="s">
        <v>384</v>
      </c>
      <c r="E659" s="3" t="s">
        <v>385</v>
      </c>
      <c r="F659" s="3" t="s">
        <v>386</v>
      </c>
      <c r="G659" s="3" t="s">
        <v>387</v>
      </c>
      <c r="H659" s="3" t="s">
        <v>26</v>
      </c>
      <c r="I659" s="6" t="s">
        <v>103</v>
      </c>
      <c r="J659" s="6" t="s">
        <v>397</v>
      </c>
    </row>
    <row r="660" spans="1:10" ht="42" x14ac:dyDescent="0.25">
      <c r="A660" s="5">
        <v>659</v>
      </c>
      <c r="B660" s="2" t="s">
        <v>117</v>
      </c>
      <c r="C660" s="6">
        <v>3</v>
      </c>
      <c r="D660" s="6" t="s">
        <v>384</v>
      </c>
      <c r="E660" s="3" t="s">
        <v>385</v>
      </c>
      <c r="F660" s="3" t="s">
        <v>386</v>
      </c>
      <c r="G660" s="3" t="s">
        <v>387</v>
      </c>
      <c r="H660" s="3" t="s">
        <v>26</v>
      </c>
      <c r="I660" s="6" t="s">
        <v>103</v>
      </c>
      <c r="J660" s="6" t="s">
        <v>397</v>
      </c>
    </row>
    <row r="661" spans="1:10" ht="42" x14ac:dyDescent="0.25">
      <c r="A661" s="5">
        <v>660</v>
      </c>
      <c r="B661" s="2" t="s">
        <v>184</v>
      </c>
      <c r="C661" s="6">
        <v>6</v>
      </c>
      <c r="D661" s="6" t="s">
        <v>384</v>
      </c>
      <c r="E661" s="3" t="s">
        <v>385</v>
      </c>
      <c r="F661" s="3" t="s">
        <v>386</v>
      </c>
      <c r="G661" s="3" t="s">
        <v>387</v>
      </c>
      <c r="H661" s="3" t="s">
        <v>26</v>
      </c>
      <c r="I661" s="6" t="s">
        <v>103</v>
      </c>
      <c r="J661" s="6" t="s">
        <v>397</v>
      </c>
    </row>
    <row r="662" spans="1:10" ht="21" x14ac:dyDescent="0.25">
      <c r="A662" s="5">
        <v>661</v>
      </c>
      <c r="B662" s="2" t="s">
        <v>137</v>
      </c>
      <c r="C662" s="6">
        <v>1</v>
      </c>
      <c r="D662" s="6" t="s">
        <v>388</v>
      </c>
      <c r="E662" s="3" t="s">
        <v>389</v>
      </c>
      <c r="F662" s="3" t="s">
        <v>390</v>
      </c>
      <c r="G662" s="3" t="s">
        <v>77</v>
      </c>
      <c r="H662" s="3" t="s">
        <v>77</v>
      </c>
      <c r="I662" s="6" t="s">
        <v>103</v>
      </c>
      <c r="J662" s="6" t="s">
        <v>397</v>
      </c>
    </row>
    <row r="663" spans="1:10" ht="21" x14ac:dyDescent="0.25">
      <c r="A663" s="5">
        <v>662</v>
      </c>
      <c r="B663" s="2" t="s">
        <v>137</v>
      </c>
      <c r="C663" s="6">
        <v>3</v>
      </c>
      <c r="D663" s="6" t="s">
        <v>388</v>
      </c>
      <c r="E663" s="3" t="s">
        <v>389</v>
      </c>
      <c r="F663" s="3" t="s">
        <v>390</v>
      </c>
      <c r="G663" s="3" t="s">
        <v>77</v>
      </c>
      <c r="H663" s="3" t="s">
        <v>77</v>
      </c>
      <c r="I663" s="6" t="s">
        <v>103</v>
      </c>
      <c r="J663" s="6" t="s">
        <v>397</v>
      </c>
    </row>
    <row r="664" spans="1:10" ht="42" x14ac:dyDescent="0.25">
      <c r="A664" s="5">
        <v>663</v>
      </c>
      <c r="B664" s="2" t="s">
        <v>117</v>
      </c>
      <c r="C664" s="6">
        <v>3</v>
      </c>
      <c r="D664" s="6" t="s">
        <v>388</v>
      </c>
      <c r="E664" s="3" t="s">
        <v>389</v>
      </c>
      <c r="F664" s="3" t="s">
        <v>390</v>
      </c>
      <c r="G664" s="3" t="s">
        <v>77</v>
      </c>
      <c r="H664" s="3" t="s">
        <v>77</v>
      </c>
      <c r="I664" s="6" t="s">
        <v>103</v>
      </c>
      <c r="J664" s="6" t="s">
        <v>397</v>
      </c>
    </row>
    <row r="665" spans="1:10" ht="42" x14ac:dyDescent="0.25">
      <c r="A665" s="5">
        <v>664</v>
      </c>
      <c r="B665" s="2" t="s">
        <v>199</v>
      </c>
      <c r="C665" s="6">
        <v>3</v>
      </c>
      <c r="D665" s="6" t="s">
        <v>388</v>
      </c>
      <c r="E665" s="3" t="s">
        <v>389</v>
      </c>
      <c r="F665" s="3" t="s">
        <v>390</v>
      </c>
      <c r="G665" s="3" t="s">
        <v>77</v>
      </c>
      <c r="H665" s="3" t="s">
        <v>77</v>
      </c>
      <c r="I665" s="6" t="s">
        <v>103</v>
      </c>
      <c r="J665" s="6" t="s">
        <v>397</v>
      </c>
    </row>
    <row r="666" spans="1:10" ht="21" x14ac:dyDescent="0.25">
      <c r="A666" s="5">
        <v>665</v>
      </c>
      <c r="B666" s="2" t="s">
        <v>145</v>
      </c>
      <c r="C666" s="6">
        <v>3</v>
      </c>
      <c r="D666" s="6" t="s">
        <v>388</v>
      </c>
      <c r="E666" s="3" t="s">
        <v>389</v>
      </c>
      <c r="F666" s="3" t="s">
        <v>390</v>
      </c>
      <c r="G666" s="3" t="s">
        <v>77</v>
      </c>
      <c r="H666" s="3" t="s">
        <v>77</v>
      </c>
      <c r="I666" s="6" t="s">
        <v>103</v>
      </c>
      <c r="J666" s="6" t="s">
        <v>397</v>
      </c>
    </row>
    <row r="667" spans="1:10" ht="21" x14ac:dyDescent="0.25">
      <c r="A667" s="5">
        <v>666</v>
      </c>
      <c r="B667" s="2" t="s">
        <v>145</v>
      </c>
      <c r="C667" s="6">
        <v>3</v>
      </c>
      <c r="D667" s="6" t="s">
        <v>388</v>
      </c>
      <c r="E667" s="3" t="s">
        <v>389</v>
      </c>
      <c r="F667" s="3" t="s">
        <v>390</v>
      </c>
      <c r="G667" s="3" t="s">
        <v>77</v>
      </c>
      <c r="H667" s="3" t="s">
        <v>77</v>
      </c>
      <c r="I667" s="6" t="s">
        <v>103</v>
      </c>
      <c r="J667" s="6" t="s">
        <v>397</v>
      </c>
    </row>
    <row r="668" spans="1:10" ht="21" x14ac:dyDescent="0.25">
      <c r="A668" s="5">
        <v>667</v>
      </c>
      <c r="B668" s="2" t="s">
        <v>198</v>
      </c>
      <c r="C668" s="6">
        <v>3</v>
      </c>
      <c r="D668" s="6" t="s">
        <v>388</v>
      </c>
      <c r="E668" s="3" t="s">
        <v>389</v>
      </c>
      <c r="F668" s="3" t="s">
        <v>390</v>
      </c>
      <c r="G668" s="3" t="s">
        <v>77</v>
      </c>
      <c r="H668" s="3" t="s">
        <v>77</v>
      </c>
      <c r="I668" s="6" t="s">
        <v>103</v>
      </c>
      <c r="J668" s="6" t="s">
        <v>397</v>
      </c>
    </row>
    <row r="669" spans="1:10" ht="21" x14ac:dyDescent="0.25">
      <c r="A669" s="5">
        <v>668</v>
      </c>
      <c r="B669" s="2" t="s">
        <v>198</v>
      </c>
      <c r="C669" s="6">
        <v>5</v>
      </c>
      <c r="D669" s="6" t="s">
        <v>388</v>
      </c>
      <c r="E669" s="3" t="s">
        <v>389</v>
      </c>
      <c r="F669" s="3" t="s">
        <v>390</v>
      </c>
      <c r="G669" s="3" t="s">
        <v>77</v>
      </c>
      <c r="H669" s="3" t="s">
        <v>77</v>
      </c>
      <c r="I669" s="6" t="s">
        <v>103</v>
      </c>
      <c r="J669" s="6" t="s">
        <v>397</v>
      </c>
    </row>
    <row r="670" spans="1:10" ht="21" x14ac:dyDescent="0.25">
      <c r="A670" s="5">
        <v>669</v>
      </c>
      <c r="B670" s="2" t="s">
        <v>176</v>
      </c>
      <c r="C670" s="6">
        <v>2</v>
      </c>
      <c r="D670" s="6" t="s">
        <v>388</v>
      </c>
      <c r="E670" s="3" t="s">
        <v>389</v>
      </c>
      <c r="F670" s="3" t="s">
        <v>390</v>
      </c>
      <c r="G670" s="3" t="s">
        <v>77</v>
      </c>
      <c r="H670" s="3" t="s">
        <v>77</v>
      </c>
      <c r="I670" s="6" t="s">
        <v>103</v>
      </c>
      <c r="J670" s="6" t="s">
        <v>397</v>
      </c>
    </row>
    <row r="671" spans="1:10" ht="21" x14ac:dyDescent="0.25">
      <c r="A671" s="5">
        <v>670</v>
      </c>
      <c r="B671" s="2" t="s">
        <v>136</v>
      </c>
      <c r="C671" s="6">
        <v>9</v>
      </c>
      <c r="D671" s="6" t="s">
        <v>388</v>
      </c>
      <c r="E671" s="3" t="s">
        <v>389</v>
      </c>
      <c r="F671" s="3" t="s">
        <v>390</v>
      </c>
      <c r="G671" s="3" t="s">
        <v>77</v>
      </c>
      <c r="H671" s="3" t="s">
        <v>77</v>
      </c>
      <c r="I671" s="6" t="s">
        <v>103</v>
      </c>
      <c r="J671" s="6" t="s">
        <v>397</v>
      </c>
    </row>
    <row r="672" spans="1:10" ht="21" x14ac:dyDescent="0.25">
      <c r="A672" s="5">
        <v>671</v>
      </c>
      <c r="B672" s="2" t="s">
        <v>116</v>
      </c>
      <c r="C672" s="6">
        <v>3</v>
      </c>
      <c r="D672" s="6" t="s">
        <v>391</v>
      </c>
      <c r="E672" s="3" t="s">
        <v>392</v>
      </c>
      <c r="F672" s="3" t="s">
        <v>57</v>
      </c>
      <c r="G672" s="3" t="s">
        <v>113</v>
      </c>
      <c r="H672" s="3" t="s">
        <v>114</v>
      </c>
      <c r="I672" s="6" t="s">
        <v>103</v>
      </c>
      <c r="J672" s="6" t="s">
        <v>397</v>
      </c>
    </row>
    <row r="673" spans="1:10" ht="21" x14ac:dyDescent="0.25">
      <c r="A673" s="5">
        <v>672</v>
      </c>
      <c r="B673" s="2" t="s">
        <v>116</v>
      </c>
      <c r="C673" s="6">
        <v>3</v>
      </c>
      <c r="D673" s="6" t="s">
        <v>391</v>
      </c>
      <c r="E673" s="3" t="s">
        <v>392</v>
      </c>
      <c r="F673" s="3" t="s">
        <v>57</v>
      </c>
      <c r="G673" s="3" t="s">
        <v>113</v>
      </c>
      <c r="H673" s="3" t="s">
        <v>114</v>
      </c>
      <c r="I673" s="6" t="s">
        <v>103</v>
      </c>
      <c r="J673" s="6" t="s">
        <v>397</v>
      </c>
    </row>
    <row r="674" spans="1:10" ht="21" x14ac:dyDescent="0.25">
      <c r="A674" s="5">
        <v>673</v>
      </c>
      <c r="B674" s="2" t="s">
        <v>116</v>
      </c>
      <c r="C674" s="6">
        <v>2</v>
      </c>
      <c r="D674" s="6" t="s">
        <v>391</v>
      </c>
      <c r="E674" s="3" t="s">
        <v>392</v>
      </c>
      <c r="F674" s="3" t="s">
        <v>57</v>
      </c>
      <c r="G674" s="3" t="s">
        <v>113</v>
      </c>
      <c r="H674" s="3" t="s">
        <v>114</v>
      </c>
      <c r="I674" s="6" t="s">
        <v>103</v>
      </c>
      <c r="J674" s="6" t="s">
        <v>397</v>
      </c>
    </row>
    <row r="675" spans="1:10" ht="21" x14ac:dyDescent="0.25">
      <c r="A675" s="5">
        <v>674</v>
      </c>
      <c r="B675" s="2" t="s">
        <v>116</v>
      </c>
      <c r="C675" s="6">
        <v>1</v>
      </c>
      <c r="D675" s="6" t="s">
        <v>391</v>
      </c>
      <c r="E675" s="3" t="s">
        <v>392</v>
      </c>
      <c r="F675" s="3" t="s">
        <v>57</v>
      </c>
      <c r="G675" s="3" t="s">
        <v>113</v>
      </c>
      <c r="H675" s="3" t="s">
        <v>114</v>
      </c>
      <c r="I675" s="6" t="s">
        <v>103</v>
      </c>
      <c r="J675" s="6" t="s">
        <v>397</v>
      </c>
    </row>
    <row r="676" spans="1:10" ht="21" x14ac:dyDescent="0.25">
      <c r="A676" s="5">
        <v>675</v>
      </c>
      <c r="B676" s="2" t="s">
        <v>393</v>
      </c>
      <c r="C676" s="6">
        <v>30</v>
      </c>
      <c r="D676" s="6" t="s">
        <v>391</v>
      </c>
      <c r="E676" s="3" t="s">
        <v>392</v>
      </c>
      <c r="F676" s="3" t="s">
        <v>57</v>
      </c>
      <c r="G676" s="3" t="s">
        <v>113</v>
      </c>
      <c r="H676" s="3" t="s">
        <v>114</v>
      </c>
      <c r="I676" s="6" t="s">
        <v>103</v>
      </c>
      <c r="J676" s="6" t="s">
        <v>397</v>
      </c>
    </row>
    <row r="677" spans="1:10" ht="42" x14ac:dyDescent="0.25">
      <c r="A677" s="5">
        <v>676</v>
      </c>
      <c r="B677" s="2" t="s">
        <v>117</v>
      </c>
      <c r="C677" s="6">
        <v>6</v>
      </c>
      <c r="D677" s="6" t="s">
        <v>394</v>
      </c>
      <c r="E677" s="3" t="s">
        <v>395</v>
      </c>
      <c r="F677" s="3" t="s">
        <v>396</v>
      </c>
      <c r="G677" s="3" t="s">
        <v>26</v>
      </c>
      <c r="H677" s="3" t="s">
        <v>26</v>
      </c>
      <c r="I677" s="6" t="s">
        <v>103</v>
      </c>
      <c r="J677" s="6" t="s">
        <v>397</v>
      </c>
    </row>
    <row r="678" spans="1:10" ht="21" x14ac:dyDescent="0.25">
      <c r="A678" s="5">
        <v>677</v>
      </c>
      <c r="B678" s="2" t="s">
        <v>116</v>
      </c>
      <c r="C678" s="6">
        <v>5</v>
      </c>
      <c r="D678" s="6" t="s">
        <v>394</v>
      </c>
      <c r="E678" s="3" t="s">
        <v>395</v>
      </c>
      <c r="F678" s="3" t="s">
        <v>396</v>
      </c>
      <c r="G678" s="3" t="s">
        <v>26</v>
      </c>
      <c r="H678" s="3" t="s">
        <v>26</v>
      </c>
      <c r="I678" s="6" t="s">
        <v>103</v>
      </c>
      <c r="J678" s="6" t="s">
        <v>397</v>
      </c>
    </row>
    <row r="679" spans="1:10" ht="21" x14ac:dyDescent="0.25">
      <c r="A679" s="5">
        <v>678</v>
      </c>
      <c r="B679" s="2" t="s">
        <v>229</v>
      </c>
      <c r="C679" s="6">
        <v>9</v>
      </c>
      <c r="D679" s="6" t="s">
        <v>394</v>
      </c>
      <c r="E679" s="3" t="s">
        <v>395</v>
      </c>
      <c r="F679" s="3" t="s">
        <v>396</v>
      </c>
      <c r="G679" s="3" t="s">
        <v>26</v>
      </c>
      <c r="H679" s="3" t="s">
        <v>26</v>
      </c>
      <c r="I679" s="6" t="s">
        <v>103</v>
      </c>
      <c r="J679" s="6" t="s">
        <v>397</v>
      </c>
    </row>
    <row r="680" spans="1:10" ht="21" x14ac:dyDescent="0.25">
      <c r="A680" s="5">
        <v>679</v>
      </c>
      <c r="B680" s="2" t="s">
        <v>351</v>
      </c>
      <c r="C680" s="6">
        <v>4</v>
      </c>
      <c r="D680" s="6" t="s">
        <v>394</v>
      </c>
      <c r="E680" s="3" t="s">
        <v>395</v>
      </c>
      <c r="F680" s="3" t="s">
        <v>396</v>
      </c>
      <c r="G680" s="3" t="s">
        <v>26</v>
      </c>
      <c r="H680" s="3" t="s">
        <v>26</v>
      </c>
      <c r="I680" s="6" t="s">
        <v>103</v>
      </c>
      <c r="J680" s="6" t="s">
        <v>397</v>
      </c>
    </row>
    <row r="681" spans="1:10" ht="21" x14ac:dyDescent="0.25">
      <c r="A681" s="5">
        <v>680</v>
      </c>
      <c r="B681" s="2" t="s">
        <v>351</v>
      </c>
      <c r="C681" s="6">
        <v>5</v>
      </c>
      <c r="D681" s="6" t="s">
        <v>394</v>
      </c>
      <c r="E681" s="3" t="s">
        <v>395</v>
      </c>
      <c r="F681" s="3" t="s">
        <v>396</v>
      </c>
      <c r="G681" s="3" t="s">
        <v>26</v>
      </c>
      <c r="H681" s="3" t="s">
        <v>26</v>
      </c>
      <c r="I681" s="6" t="s">
        <v>103</v>
      </c>
      <c r="J681" s="6" t="s">
        <v>397</v>
      </c>
    </row>
    <row r="682" spans="1:10" ht="42" x14ac:dyDescent="0.25">
      <c r="A682" s="5">
        <v>681</v>
      </c>
      <c r="B682" s="2" t="s">
        <v>124</v>
      </c>
      <c r="C682" s="6">
        <v>6</v>
      </c>
      <c r="D682" s="6" t="s">
        <v>394</v>
      </c>
      <c r="E682" s="3" t="s">
        <v>395</v>
      </c>
      <c r="F682" s="3" t="s">
        <v>396</v>
      </c>
      <c r="G682" s="3" t="s">
        <v>26</v>
      </c>
      <c r="H682" s="3" t="s">
        <v>26</v>
      </c>
      <c r="I682" s="6" t="s">
        <v>103</v>
      </c>
      <c r="J682" s="6" t="s">
        <v>397</v>
      </c>
    </row>
    <row r="683" spans="1:10" ht="21" x14ac:dyDescent="0.25">
      <c r="A683" s="5">
        <v>682</v>
      </c>
      <c r="B683" s="2" t="s">
        <v>198</v>
      </c>
      <c r="C683" s="6">
        <v>12</v>
      </c>
      <c r="D683" s="6" t="s">
        <v>394</v>
      </c>
      <c r="E683" s="3" t="s">
        <v>395</v>
      </c>
      <c r="F683" s="3" t="s">
        <v>396</v>
      </c>
      <c r="G683" s="3" t="s">
        <v>26</v>
      </c>
      <c r="H683" s="3" t="s">
        <v>26</v>
      </c>
      <c r="I683" s="6" t="s">
        <v>103</v>
      </c>
      <c r="J683" s="6" t="s">
        <v>397</v>
      </c>
    </row>
    <row r="684" spans="1:10" ht="21" x14ac:dyDescent="0.25">
      <c r="A684" s="5">
        <v>683</v>
      </c>
      <c r="B684" s="2" t="s">
        <v>120</v>
      </c>
      <c r="C684" s="6">
        <v>12</v>
      </c>
      <c r="D684" s="6" t="s">
        <v>394</v>
      </c>
      <c r="E684" s="3" t="s">
        <v>395</v>
      </c>
      <c r="F684" s="3" t="s">
        <v>396</v>
      </c>
      <c r="G684" s="3" t="s">
        <v>26</v>
      </c>
      <c r="H684" s="3" t="s">
        <v>26</v>
      </c>
      <c r="I684" s="6" t="s">
        <v>103</v>
      </c>
      <c r="J684" s="6" t="s">
        <v>397</v>
      </c>
    </row>
    <row r="685" spans="1:10" ht="21" x14ac:dyDescent="0.25">
      <c r="A685" s="5">
        <v>684</v>
      </c>
      <c r="B685" s="2" t="s">
        <v>120</v>
      </c>
      <c r="C685" s="6">
        <v>3</v>
      </c>
      <c r="D685" s="6" t="s">
        <v>394</v>
      </c>
      <c r="E685" s="3" t="s">
        <v>395</v>
      </c>
      <c r="F685" s="3" t="s">
        <v>396</v>
      </c>
      <c r="G685" s="3" t="s">
        <v>26</v>
      </c>
      <c r="H685" s="3" t="s">
        <v>26</v>
      </c>
      <c r="I685" s="6" t="s">
        <v>103</v>
      </c>
      <c r="J685" s="6" t="s">
        <v>397</v>
      </c>
    </row>
    <row r="686" spans="1:10" ht="21" x14ac:dyDescent="0.25">
      <c r="A686" s="5">
        <v>685</v>
      </c>
      <c r="B686" s="2" t="s">
        <v>106</v>
      </c>
      <c r="C686" s="6">
        <v>15</v>
      </c>
      <c r="D686" s="6" t="s">
        <v>394</v>
      </c>
      <c r="E686" s="3" t="s">
        <v>395</v>
      </c>
      <c r="F686" s="3" t="s">
        <v>396</v>
      </c>
      <c r="G686" s="3" t="s">
        <v>26</v>
      </c>
      <c r="H686" s="3" t="s">
        <v>26</v>
      </c>
      <c r="I686" s="6" t="s">
        <v>103</v>
      </c>
      <c r="J686" s="6" t="s">
        <v>397</v>
      </c>
    </row>
    <row r="687" spans="1:10" ht="21" x14ac:dyDescent="0.25">
      <c r="A687" s="5">
        <v>686</v>
      </c>
      <c r="B687" s="2" t="s">
        <v>147</v>
      </c>
      <c r="C687" s="6">
        <v>12</v>
      </c>
      <c r="D687" s="6" t="s">
        <v>394</v>
      </c>
      <c r="E687" s="3" t="s">
        <v>395</v>
      </c>
      <c r="F687" s="3" t="s">
        <v>396</v>
      </c>
      <c r="G687" s="3" t="s">
        <v>26</v>
      </c>
      <c r="H687" s="3" t="s">
        <v>26</v>
      </c>
      <c r="I687" s="6" t="s">
        <v>103</v>
      </c>
      <c r="J687" s="6" t="s">
        <v>397</v>
      </c>
    </row>
    <row r="688" spans="1:10" ht="21" x14ac:dyDescent="0.25">
      <c r="A688" s="5">
        <v>687</v>
      </c>
      <c r="B688" s="2" t="s">
        <v>136</v>
      </c>
      <c r="C688" s="6">
        <v>9</v>
      </c>
      <c r="D688" s="6" t="s">
        <v>394</v>
      </c>
      <c r="E688" s="3" t="s">
        <v>395</v>
      </c>
      <c r="F688" s="3" t="s">
        <v>396</v>
      </c>
      <c r="G688" s="3" t="s">
        <v>26</v>
      </c>
      <c r="H688" s="3" t="s">
        <v>26</v>
      </c>
      <c r="I688" s="6" t="s">
        <v>103</v>
      </c>
      <c r="J688" s="6" t="s">
        <v>397</v>
      </c>
    </row>
    <row r="689" spans="1:10" ht="42" x14ac:dyDescent="0.25">
      <c r="A689" s="5">
        <v>688</v>
      </c>
      <c r="B689" s="2" t="s">
        <v>398</v>
      </c>
      <c r="C689" s="6">
        <v>0</v>
      </c>
      <c r="D689" s="6" t="s">
        <v>400</v>
      </c>
      <c r="E689" s="3" t="s">
        <v>401</v>
      </c>
      <c r="F689" s="3" t="s">
        <v>402</v>
      </c>
      <c r="G689" s="3" t="s">
        <v>26</v>
      </c>
      <c r="H689" s="3" t="s">
        <v>26</v>
      </c>
      <c r="I689" s="6" t="s">
        <v>103</v>
      </c>
      <c r="J689" s="6" t="s">
        <v>397</v>
      </c>
    </row>
    <row r="690" spans="1:10" ht="42" x14ac:dyDescent="0.25">
      <c r="A690" s="5">
        <v>689</v>
      </c>
      <c r="B690" s="2" t="s">
        <v>398</v>
      </c>
      <c r="C690" s="6">
        <v>0</v>
      </c>
      <c r="D690" s="6" t="s">
        <v>403</v>
      </c>
      <c r="E690" s="3" t="s">
        <v>404</v>
      </c>
      <c r="F690" s="3" t="s">
        <v>405</v>
      </c>
      <c r="G690" s="3" t="s">
        <v>98</v>
      </c>
      <c r="H690" s="3" t="s">
        <v>406</v>
      </c>
      <c r="I690" s="6" t="s">
        <v>103</v>
      </c>
      <c r="J690" s="6" t="s">
        <v>397</v>
      </c>
    </row>
    <row r="691" spans="1:10" ht="42" x14ac:dyDescent="0.25">
      <c r="A691" s="5">
        <v>690</v>
      </c>
      <c r="B691" s="2" t="s">
        <v>398</v>
      </c>
      <c r="C691" s="6">
        <v>0</v>
      </c>
      <c r="D691" s="6" t="s">
        <v>407</v>
      </c>
      <c r="E691" s="3" t="s">
        <v>408</v>
      </c>
      <c r="F691" s="3" t="s">
        <v>405</v>
      </c>
      <c r="G691" s="3" t="s">
        <v>26</v>
      </c>
      <c r="H691" s="3" t="s">
        <v>26</v>
      </c>
      <c r="I691" s="6" t="s">
        <v>103</v>
      </c>
      <c r="J691" s="6" t="s">
        <v>397</v>
      </c>
    </row>
    <row r="692" spans="1:10" ht="42" x14ac:dyDescent="0.25">
      <c r="A692" s="5">
        <v>691</v>
      </c>
      <c r="B692" s="2" t="s">
        <v>398</v>
      </c>
      <c r="C692" s="6">
        <v>0</v>
      </c>
      <c r="D692" s="6" t="s">
        <v>409</v>
      </c>
      <c r="E692" s="3" t="s">
        <v>404</v>
      </c>
      <c r="F692" s="3" t="s">
        <v>405</v>
      </c>
      <c r="G692" s="3" t="s">
        <v>98</v>
      </c>
      <c r="H692" s="3" t="s">
        <v>406</v>
      </c>
      <c r="I692" s="6" t="s">
        <v>103</v>
      </c>
      <c r="J692" s="6" t="s">
        <v>397</v>
      </c>
    </row>
    <row r="693" spans="1:10" ht="42" x14ac:dyDescent="0.25">
      <c r="A693" s="5">
        <v>692</v>
      </c>
      <c r="B693" s="2" t="s">
        <v>398</v>
      </c>
      <c r="C693" s="6">
        <v>0</v>
      </c>
      <c r="D693" s="6" t="s">
        <v>410</v>
      </c>
      <c r="E693" s="3" t="s">
        <v>411</v>
      </c>
      <c r="F693" s="3" t="s">
        <v>412</v>
      </c>
      <c r="G693" s="3" t="s">
        <v>30</v>
      </c>
      <c r="H693" s="3" t="s">
        <v>30</v>
      </c>
      <c r="I693" s="6" t="s">
        <v>103</v>
      </c>
      <c r="J693" s="6" t="s">
        <v>397</v>
      </c>
    </row>
    <row r="694" spans="1:10" ht="21" x14ac:dyDescent="0.25">
      <c r="A694" s="5">
        <v>693</v>
      </c>
      <c r="B694" s="2" t="s">
        <v>398</v>
      </c>
      <c r="C694" s="6">
        <v>0</v>
      </c>
      <c r="D694" s="6" t="s">
        <v>413</v>
      </c>
      <c r="E694" s="3" t="s">
        <v>414</v>
      </c>
      <c r="F694" s="3" t="s">
        <v>415</v>
      </c>
      <c r="G694" s="3" t="s">
        <v>48</v>
      </c>
      <c r="H694" s="3" t="s">
        <v>48</v>
      </c>
      <c r="I694" s="6" t="s">
        <v>103</v>
      </c>
      <c r="J694" s="6" t="s">
        <v>397</v>
      </c>
    </row>
    <row r="695" spans="1:10" ht="21" x14ac:dyDescent="0.25">
      <c r="A695" s="5">
        <v>694</v>
      </c>
      <c r="B695" s="2" t="s">
        <v>398</v>
      </c>
      <c r="C695" s="6">
        <v>0</v>
      </c>
      <c r="D695" s="6" t="s">
        <v>416</v>
      </c>
      <c r="E695" s="3" t="s">
        <v>417</v>
      </c>
      <c r="F695" s="3" t="s">
        <v>418</v>
      </c>
      <c r="G695" s="3" t="s">
        <v>114</v>
      </c>
      <c r="H695" s="3" t="s">
        <v>114</v>
      </c>
      <c r="I695" s="6" t="s">
        <v>103</v>
      </c>
      <c r="J695" s="6" t="s">
        <v>397</v>
      </c>
    </row>
    <row r="696" spans="1:10" ht="21" x14ac:dyDescent="0.25">
      <c r="A696" s="5">
        <v>695</v>
      </c>
      <c r="B696" s="2" t="s">
        <v>73</v>
      </c>
      <c r="C696" s="6">
        <v>0</v>
      </c>
      <c r="D696" s="6" t="s">
        <v>231</v>
      </c>
      <c r="E696" s="3" t="s">
        <v>232</v>
      </c>
      <c r="F696" s="3" t="s">
        <v>232</v>
      </c>
      <c r="G696" s="3" t="s">
        <v>233</v>
      </c>
      <c r="H696" s="3" t="s">
        <v>233</v>
      </c>
      <c r="I696" s="6" t="s">
        <v>103</v>
      </c>
      <c r="J696" s="6" t="s">
        <v>397</v>
      </c>
    </row>
    <row r="697" spans="1:10" ht="21" x14ac:dyDescent="0.25">
      <c r="A697" s="5">
        <v>696</v>
      </c>
      <c r="B697" s="2" t="s">
        <v>73</v>
      </c>
      <c r="C697" s="6">
        <v>0</v>
      </c>
      <c r="D697" s="6" t="s">
        <v>161</v>
      </c>
      <c r="E697" s="3" t="s">
        <v>162</v>
      </c>
      <c r="F697" s="3" t="s">
        <v>130</v>
      </c>
      <c r="G697" s="3" t="s">
        <v>163</v>
      </c>
      <c r="H697" s="3" t="s">
        <v>163</v>
      </c>
      <c r="I697" s="6" t="s">
        <v>103</v>
      </c>
      <c r="J697" s="6" t="s">
        <v>397</v>
      </c>
    </row>
    <row r="698" spans="1:10" ht="21" x14ac:dyDescent="0.25">
      <c r="A698" s="5">
        <v>697</v>
      </c>
      <c r="B698" s="2" t="s">
        <v>73</v>
      </c>
      <c r="C698" s="6">
        <v>0</v>
      </c>
      <c r="D698" s="6" t="s">
        <v>158</v>
      </c>
      <c r="E698" s="3" t="s">
        <v>159</v>
      </c>
      <c r="F698" s="3" t="s">
        <v>57</v>
      </c>
      <c r="G698" s="3" t="s">
        <v>160</v>
      </c>
      <c r="H698" s="3" t="s">
        <v>160</v>
      </c>
      <c r="I698" s="6" t="s">
        <v>103</v>
      </c>
      <c r="J698" s="6" t="s">
        <v>397</v>
      </c>
    </row>
    <row r="699" spans="1:10" ht="63" x14ac:dyDescent="0.25">
      <c r="A699" s="5">
        <v>698</v>
      </c>
      <c r="B699" s="2" t="s">
        <v>73</v>
      </c>
      <c r="C699" s="6">
        <v>0</v>
      </c>
      <c r="D699" s="6" t="s">
        <v>234</v>
      </c>
      <c r="E699" s="3" t="s">
        <v>235</v>
      </c>
      <c r="F699" s="3" t="s">
        <v>130</v>
      </c>
      <c r="G699" s="3" t="s">
        <v>236</v>
      </c>
      <c r="H699" s="3" t="s">
        <v>91</v>
      </c>
      <c r="I699" s="6" t="s">
        <v>103</v>
      </c>
      <c r="J699" s="6" t="s">
        <v>397</v>
      </c>
    </row>
    <row r="700" spans="1:10" ht="21" x14ac:dyDescent="0.25">
      <c r="A700" s="5">
        <v>699</v>
      </c>
      <c r="B700" s="2" t="s">
        <v>73</v>
      </c>
      <c r="C700" s="6">
        <v>0</v>
      </c>
      <c r="D700" s="6" t="s">
        <v>271</v>
      </c>
      <c r="E700" s="3" t="s">
        <v>272</v>
      </c>
      <c r="F700" s="3" t="s">
        <v>273</v>
      </c>
      <c r="G700" s="3" t="s">
        <v>30</v>
      </c>
      <c r="H700" s="3" t="s">
        <v>30</v>
      </c>
      <c r="I700" s="6" t="s">
        <v>103</v>
      </c>
      <c r="J700" s="6" t="s">
        <v>397</v>
      </c>
    </row>
    <row r="701" spans="1:10" ht="63" x14ac:dyDescent="0.25">
      <c r="A701" s="5">
        <v>700</v>
      </c>
      <c r="B701" s="2" t="s">
        <v>73</v>
      </c>
      <c r="C701" s="6">
        <v>0</v>
      </c>
      <c r="D701" s="6" t="s">
        <v>252</v>
      </c>
      <c r="E701" s="3" t="s">
        <v>253</v>
      </c>
      <c r="F701" s="3" t="s">
        <v>254</v>
      </c>
      <c r="G701" s="3" t="s">
        <v>255</v>
      </c>
      <c r="H701" s="3" t="s">
        <v>256</v>
      </c>
      <c r="I701" s="6" t="s">
        <v>103</v>
      </c>
      <c r="J701" s="6" t="s">
        <v>397</v>
      </c>
    </row>
    <row r="702" spans="1:10" ht="21" x14ac:dyDescent="0.25">
      <c r="A702" s="5">
        <v>701</v>
      </c>
      <c r="B702" s="2" t="s">
        <v>73</v>
      </c>
      <c r="C702" s="6">
        <v>0</v>
      </c>
      <c r="D702" s="6" t="s">
        <v>318</v>
      </c>
      <c r="E702" s="3" t="s">
        <v>419</v>
      </c>
      <c r="F702" s="3" t="s">
        <v>420</v>
      </c>
      <c r="G702" s="3" t="s">
        <v>369</v>
      </c>
      <c r="H702" s="3" t="s">
        <v>26</v>
      </c>
      <c r="I702" s="6" t="s">
        <v>103</v>
      </c>
      <c r="J702" s="6" t="s">
        <v>397</v>
      </c>
    </row>
    <row r="703" spans="1:10" ht="21" x14ac:dyDescent="0.25">
      <c r="A703" s="5">
        <v>702</v>
      </c>
      <c r="B703" s="2" t="s">
        <v>73</v>
      </c>
      <c r="C703" s="6">
        <v>0</v>
      </c>
      <c r="D703" s="6" t="s">
        <v>366</v>
      </c>
      <c r="E703" s="3" t="s">
        <v>367</v>
      </c>
      <c r="F703" s="3" t="s">
        <v>368</v>
      </c>
      <c r="G703" s="3" t="s">
        <v>369</v>
      </c>
      <c r="H703" s="3" t="s">
        <v>26</v>
      </c>
      <c r="I703" s="6" t="s">
        <v>103</v>
      </c>
      <c r="J703" s="6" t="s">
        <v>397</v>
      </c>
    </row>
    <row r="704" spans="1:10" ht="42" x14ac:dyDescent="0.25">
      <c r="A704" s="5">
        <v>703</v>
      </c>
      <c r="B704" s="2" t="s">
        <v>73</v>
      </c>
      <c r="C704" s="6">
        <v>0</v>
      </c>
      <c r="D704" s="6" t="s">
        <v>384</v>
      </c>
      <c r="E704" s="3" t="s">
        <v>385</v>
      </c>
      <c r="F704" s="3" t="s">
        <v>386</v>
      </c>
      <c r="G704" s="3" t="s">
        <v>387</v>
      </c>
      <c r="H704" s="3" t="s">
        <v>26</v>
      </c>
      <c r="I704" s="6" t="s">
        <v>103</v>
      </c>
      <c r="J704" s="6" t="s">
        <v>397</v>
      </c>
    </row>
    <row r="705" spans="1:10" ht="21" x14ac:dyDescent="0.25">
      <c r="A705" s="5">
        <v>704</v>
      </c>
      <c r="B705" s="2" t="s">
        <v>73</v>
      </c>
      <c r="C705" s="6">
        <v>0</v>
      </c>
      <c r="D705" s="6" t="s">
        <v>305</v>
      </c>
      <c r="E705" s="3" t="s">
        <v>306</v>
      </c>
      <c r="F705" s="3" t="s">
        <v>307</v>
      </c>
      <c r="G705" s="3" t="s">
        <v>308</v>
      </c>
      <c r="H705" s="3" t="s">
        <v>98</v>
      </c>
      <c r="I705" s="6" t="s">
        <v>103</v>
      </c>
      <c r="J705" s="6" t="s">
        <v>397</v>
      </c>
    </row>
    <row r="706" spans="1:10" ht="42" x14ac:dyDescent="0.25">
      <c r="A706" s="5">
        <v>705</v>
      </c>
      <c r="B706" s="2" t="s">
        <v>73</v>
      </c>
      <c r="C706" s="6">
        <v>0</v>
      </c>
      <c r="D706" s="6" t="s">
        <v>239</v>
      </c>
      <c r="E706" s="3" t="s">
        <v>240</v>
      </c>
      <c r="F706" s="3" t="s">
        <v>241</v>
      </c>
      <c r="G706" s="3" t="s">
        <v>242</v>
      </c>
      <c r="H706" s="3" t="s">
        <v>243</v>
      </c>
      <c r="I706" s="6" t="s">
        <v>103</v>
      </c>
      <c r="J706" s="6" t="s">
        <v>397</v>
      </c>
    </row>
    <row r="707" spans="1:10" ht="21" x14ac:dyDescent="0.25">
      <c r="A707" s="5">
        <v>706</v>
      </c>
      <c r="B707" s="2" t="s">
        <v>73</v>
      </c>
      <c r="C707" s="6">
        <v>0</v>
      </c>
      <c r="D707" s="6" t="s">
        <v>421</v>
      </c>
      <c r="E707" s="3" t="s">
        <v>422</v>
      </c>
      <c r="F707" s="3" t="s">
        <v>423</v>
      </c>
      <c r="G707" s="3" t="s">
        <v>406</v>
      </c>
      <c r="H707" s="3" t="s">
        <v>98</v>
      </c>
      <c r="I707" s="6" t="s">
        <v>103</v>
      </c>
      <c r="J707" s="6" t="s">
        <v>397</v>
      </c>
    </row>
    <row r="708" spans="1:10" ht="42" x14ac:dyDescent="0.25">
      <c r="A708" s="5">
        <v>707</v>
      </c>
      <c r="B708" s="2" t="s">
        <v>73</v>
      </c>
      <c r="C708" s="6">
        <v>0</v>
      </c>
      <c r="D708" s="6" t="s">
        <v>263</v>
      </c>
      <c r="E708" s="3" t="s">
        <v>264</v>
      </c>
      <c r="F708" s="3" t="s">
        <v>130</v>
      </c>
      <c r="G708" s="3" t="s">
        <v>265</v>
      </c>
      <c r="H708" s="3" t="s">
        <v>87</v>
      </c>
      <c r="I708" s="6" t="s">
        <v>103</v>
      </c>
      <c r="J708" s="6" t="s">
        <v>397</v>
      </c>
    </row>
    <row r="709" spans="1:10" ht="42" x14ac:dyDescent="0.25">
      <c r="A709" s="5">
        <v>708</v>
      </c>
      <c r="B709" s="2" t="s">
        <v>73</v>
      </c>
      <c r="C709" s="6">
        <v>0</v>
      </c>
      <c r="D709" s="6" t="s">
        <v>188</v>
      </c>
      <c r="E709" s="3" t="s">
        <v>385</v>
      </c>
      <c r="F709" s="3" t="s">
        <v>386</v>
      </c>
      <c r="G709" s="3" t="s">
        <v>387</v>
      </c>
      <c r="H709" s="3" t="s">
        <v>26</v>
      </c>
      <c r="I709" s="6" t="s">
        <v>103</v>
      </c>
      <c r="J709" s="6" t="s">
        <v>397</v>
      </c>
    </row>
    <row r="710" spans="1:10" ht="21" x14ac:dyDescent="0.25">
      <c r="A710" s="5">
        <v>709</v>
      </c>
      <c r="B710" s="2" t="s">
        <v>399</v>
      </c>
      <c r="C710" s="6">
        <v>0</v>
      </c>
      <c r="D710" s="6" t="s">
        <v>424</v>
      </c>
      <c r="E710" s="3" t="s">
        <v>425</v>
      </c>
      <c r="F710" s="3" t="s">
        <v>426</v>
      </c>
      <c r="G710" s="3" t="s">
        <v>427</v>
      </c>
      <c r="H710" s="3" t="s">
        <v>98</v>
      </c>
      <c r="I710" s="6" t="s">
        <v>103</v>
      </c>
      <c r="J710" s="6" t="s">
        <v>397</v>
      </c>
    </row>
    <row r="711" spans="1:10" ht="21" x14ac:dyDescent="0.25">
      <c r="A711" s="5">
        <v>710</v>
      </c>
      <c r="B711" s="2" t="s">
        <v>399</v>
      </c>
      <c r="C711" s="6">
        <v>0</v>
      </c>
      <c r="D711" s="6" t="s">
        <v>161</v>
      </c>
      <c r="E711" s="3" t="s">
        <v>162</v>
      </c>
      <c r="F711" s="3" t="s">
        <v>130</v>
      </c>
      <c r="G711" s="3" t="s">
        <v>163</v>
      </c>
      <c r="H711" s="3" t="s">
        <v>163</v>
      </c>
      <c r="I711" s="6" t="s">
        <v>103</v>
      </c>
      <c r="J711" s="6" t="s">
        <v>397</v>
      </c>
    </row>
    <row r="712" spans="1:10" ht="42" x14ac:dyDescent="0.25">
      <c r="A712" s="5">
        <v>711</v>
      </c>
      <c r="B712" s="2" t="s">
        <v>399</v>
      </c>
      <c r="C712" s="6">
        <v>0</v>
      </c>
      <c r="D712" s="6" t="s">
        <v>239</v>
      </c>
      <c r="E712" s="3" t="s">
        <v>240</v>
      </c>
      <c r="F712" s="3" t="s">
        <v>241</v>
      </c>
      <c r="G712" s="3" t="s">
        <v>242</v>
      </c>
      <c r="H712" s="3" t="s">
        <v>243</v>
      </c>
      <c r="I712" s="6" t="s">
        <v>103</v>
      </c>
      <c r="J712" s="6" t="s">
        <v>397</v>
      </c>
    </row>
    <row r="713" spans="1:10" ht="42" x14ac:dyDescent="0.25">
      <c r="A713" s="5">
        <v>712</v>
      </c>
      <c r="B713" s="2" t="s">
        <v>399</v>
      </c>
      <c r="C713" s="6">
        <v>0</v>
      </c>
      <c r="D713" s="6" t="s">
        <v>151</v>
      </c>
      <c r="E713" s="3" t="s">
        <v>152</v>
      </c>
      <c r="F713" s="3" t="s">
        <v>130</v>
      </c>
      <c r="G713" s="3" t="s">
        <v>153</v>
      </c>
      <c r="H713" s="3" t="s">
        <v>87</v>
      </c>
      <c r="I713" s="6" t="s">
        <v>103</v>
      </c>
      <c r="J713" s="6" t="s">
        <v>397</v>
      </c>
    </row>
    <row r="714" spans="1:10" ht="42" x14ac:dyDescent="0.25">
      <c r="A714" s="5">
        <v>713</v>
      </c>
      <c r="B714" s="2" t="s">
        <v>399</v>
      </c>
      <c r="C714" s="6">
        <v>0</v>
      </c>
      <c r="D714" s="6" t="s">
        <v>384</v>
      </c>
      <c r="E714" s="3" t="s">
        <v>385</v>
      </c>
      <c r="F714" s="3" t="s">
        <v>386</v>
      </c>
      <c r="G714" s="3" t="s">
        <v>387</v>
      </c>
      <c r="H714" s="3" t="s">
        <v>26</v>
      </c>
      <c r="I714" s="6" t="s">
        <v>103</v>
      </c>
      <c r="J714" s="6" t="s">
        <v>397</v>
      </c>
    </row>
    <row r="715" spans="1:10" ht="21" x14ac:dyDescent="0.25">
      <c r="A715" s="5">
        <v>714</v>
      </c>
      <c r="B715" s="2" t="s">
        <v>399</v>
      </c>
      <c r="C715" s="6">
        <v>0</v>
      </c>
      <c r="D715" s="6" t="s">
        <v>267</v>
      </c>
      <c r="E715" s="3" t="s">
        <v>268</v>
      </c>
      <c r="F715" s="3">
        <v>5</v>
      </c>
      <c r="G715" s="3" t="s">
        <v>269</v>
      </c>
      <c r="H715" s="3" t="s">
        <v>269</v>
      </c>
      <c r="I715" s="6" t="s">
        <v>103</v>
      </c>
      <c r="J715" s="6" t="s">
        <v>397</v>
      </c>
    </row>
    <row r="716" spans="1:10" ht="21" x14ac:dyDescent="0.25">
      <c r="A716" s="5">
        <v>715</v>
      </c>
      <c r="B716" s="2" t="s">
        <v>399</v>
      </c>
      <c r="C716" s="6">
        <v>0</v>
      </c>
      <c r="D716" s="6" t="s">
        <v>138</v>
      </c>
      <c r="E716" s="3" t="s">
        <v>139</v>
      </c>
      <c r="F716" s="3" t="s">
        <v>26</v>
      </c>
      <c r="G716" s="3" t="s">
        <v>77</v>
      </c>
      <c r="H716" s="3" t="s">
        <v>77</v>
      </c>
      <c r="I716" s="6" t="s">
        <v>103</v>
      </c>
      <c r="J716" s="6" t="s">
        <v>397</v>
      </c>
    </row>
    <row r="717" spans="1:10" ht="21" x14ac:dyDescent="0.25">
      <c r="A717" s="5">
        <v>716</v>
      </c>
      <c r="B717" s="2" t="s">
        <v>399</v>
      </c>
      <c r="C717" s="6">
        <v>0</v>
      </c>
      <c r="D717" s="6" t="s">
        <v>357</v>
      </c>
      <c r="E717" s="3" t="s">
        <v>358</v>
      </c>
      <c r="F717" s="3" t="s">
        <v>359</v>
      </c>
      <c r="G717" s="3" t="s">
        <v>308</v>
      </c>
      <c r="H717" s="3" t="s">
        <v>98</v>
      </c>
      <c r="I717" s="6" t="s">
        <v>103</v>
      </c>
      <c r="J717" s="6" t="s">
        <v>397</v>
      </c>
    </row>
    <row r="718" spans="1:10" ht="21" x14ac:dyDescent="0.25">
      <c r="A718" s="5">
        <v>717</v>
      </c>
      <c r="B718" s="2" t="s">
        <v>399</v>
      </c>
      <c r="C718" s="6">
        <v>0</v>
      </c>
      <c r="D718" s="6" t="s">
        <v>394</v>
      </c>
      <c r="E718" s="3" t="s">
        <v>395</v>
      </c>
      <c r="F718" s="3" t="s">
        <v>396</v>
      </c>
      <c r="G718" s="3" t="s">
        <v>26</v>
      </c>
      <c r="H718" s="3" t="s">
        <v>26</v>
      </c>
      <c r="I718" s="6" t="s">
        <v>103</v>
      </c>
      <c r="J718" s="6" t="s">
        <v>397</v>
      </c>
    </row>
    <row r="719" spans="1:10" ht="42" x14ac:dyDescent="0.25">
      <c r="A719" s="5">
        <v>718</v>
      </c>
      <c r="B719" s="2" t="s">
        <v>270</v>
      </c>
      <c r="C719" s="6">
        <v>3</v>
      </c>
      <c r="D719" s="6" t="s">
        <v>428</v>
      </c>
      <c r="E719" s="3" t="s">
        <v>429</v>
      </c>
      <c r="F719" s="3" t="s">
        <v>34</v>
      </c>
      <c r="G719" s="3" t="s">
        <v>59</v>
      </c>
      <c r="H719" s="3" t="s">
        <v>59</v>
      </c>
      <c r="I719" s="6" t="s">
        <v>103</v>
      </c>
      <c r="J719" s="6" t="s">
        <v>636</v>
      </c>
    </row>
    <row r="720" spans="1:10" ht="42" x14ac:dyDescent="0.25">
      <c r="A720" s="5">
        <v>719</v>
      </c>
      <c r="B720" s="2" t="s">
        <v>270</v>
      </c>
      <c r="C720" s="6">
        <v>2</v>
      </c>
      <c r="D720" s="6" t="s">
        <v>428</v>
      </c>
      <c r="E720" s="3" t="s">
        <v>429</v>
      </c>
      <c r="F720" s="3" t="s">
        <v>34</v>
      </c>
      <c r="G720" s="3" t="s">
        <v>59</v>
      </c>
      <c r="H720" s="3" t="s">
        <v>59</v>
      </c>
      <c r="I720" s="6" t="s">
        <v>103</v>
      </c>
      <c r="J720" s="6" t="s">
        <v>636</v>
      </c>
    </row>
    <row r="721" spans="1:10" ht="42" x14ac:dyDescent="0.25">
      <c r="A721" s="5">
        <v>720</v>
      </c>
      <c r="B721" s="2" t="s">
        <v>270</v>
      </c>
      <c r="C721" s="6">
        <v>2</v>
      </c>
      <c r="D721" s="6" t="s">
        <v>428</v>
      </c>
      <c r="E721" s="3" t="s">
        <v>429</v>
      </c>
      <c r="F721" s="3" t="s">
        <v>34</v>
      </c>
      <c r="G721" s="3" t="s">
        <v>59</v>
      </c>
      <c r="H721" s="3" t="s">
        <v>59</v>
      </c>
      <c r="I721" s="6" t="s">
        <v>103</v>
      </c>
      <c r="J721" s="6" t="s">
        <v>636</v>
      </c>
    </row>
    <row r="722" spans="1:10" ht="42" x14ac:dyDescent="0.25">
      <c r="A722" s="5">
        <v>721</v>
      </c>
      <c r="B722" s="2" t="s">
        <v>270</v>
      </c>
      <c r="C722" s="6">
        <v>2</v>
      </c>
      <c r="D722" s="6" t="s">
        <v>428</v>
      </c>
      <c r="E722" s="3" t="s">
        <v>429</v>
      </c>
      <c r="F722" s="3" t="s">
        <v>34</v>
      </c>
      <c r="G722" s="3" t="s">
        <v>59</v>
      </c>
      <c r="H722" s="3" t="s">
        <v>59</v>
      </c>
      <c r="I722" s="6" t="s">
        <v>103</v>
      </c>
      <c r="J722" s="6" t="s">
        <v>636</v>
      </c>
    </row>
    <row r="723" spans="1:10" ht="42" x14ac:dyDescent="0.25">
      <c r="A723" s="5">
        <v>722</v>
      </c>
      <c r="B723" s="2" t="s">
        <v>270</v>
      </c>
      <c r="C723" s="6">
        <v>2</v>
      </c>
      <c r="D723" s="6" t="s">
        <v>428</v>
      </c>
      <c r="E723" s="3" t="s">
        <v>429</v>
      </c>
      <c r="F723" s="3" t="s">
        <v>34</v>
      </c>
      <c r="G723" s="3" t="s">
        <v>59</v>
      </c>
      <c r="H723" s="3" t="s">
        <v>59</v>
      </c>
      <c r="I723" s="6" t="s">
        <v>103</v>
      </c>
      <c r="J723" s="6" t="s">
        <v>636</v>
      </c>
    </row>
    <row r="724" spans="1:10" ht="42" x14ac:dyDescent="0.25">
      <c r="A724" s="5">
        <v>723</v>
      </c>
      <c r="B724" s="2" t="s">
        <v>270</v>
      </c>
      <c r="C724" s="6">
        <v>2</v>
      </c>
      <c r="D724" s="6" t="s">
        <v>428</v>
      </c>
      <c r="E724" s="3" t="s">
        <v>429</v>
      </c>
      <c r="F724" s="3" t="s">
        <v>34</v>
      </c>
      <c r="G724" s="3" t="s">
        <v>59</v>
      </c>
      <c r="H724" s="3" t="s">
        <v>59</v>
      </c>
      <c r="I724" s="6" t="s">
        <v>103</v>
      </c>
      <c r="J724" s="6" t="s">
        <v>636</v>
      </c>
    </row>
    <row r="725" spans="1:10" ht="42" x14ac:dyDescent="0.25">
      <c r="A725" s="5">
        <v>724</v>
      </c>
      <c r="B725" s="2" t="s">
        <v>270</v>
      </c>
      <c r="C725" s="6">
        <v>2</v>
      </c>
      <c r="D725" s="6" t="s">
        <v>428</v>
      </c>
      <c r="E725" s="3" t="s">
        <v>429</v>
      </c>
      <c r="F725" s="3" t="s">
        <v>34</v>
      </c>
      <c r="G725" s="3" t="s">
        <v>59</v>
      </c>
      <c r="H725" s="3" t="s">
        <v>59</v>
      </c>
      <c r="I725" s="6" t="s">
        <v>103</v>
      </c>
      <c r="J725" s="6" t="s">
        <v>636</v>
      </c>
    </row>
    <row r="726" spans="1:10" ht="42" x14ac:dyDescent="0.25">
      <c r="A726" s="5">
        <v>725</v>
      </c>
      <c r="B726" s="2" t="s">
        <v>270</v>
      </c>
      <c r="C726" s="6">
        <v>6</v>
      </c>
      <c r="D726" s="6" t="s">
        <v>428</v>
      </c>
      <c r="E726" s="3" t="s">
        <v>429</v>
      </c>
      <c r="F726" s="3" t="s">
        <v>34</v>
      </c>
      <c r="G726" s="3" t="s">
        <v>59</v>
      </c>
      <c r="H726" s="3" t="s">
        <v>59</v>
      </c>
      <c r="I726" s="6" t="s">
        <v>103</v>
      </c>
      <c r="J726" s="6" t="s">
        <v>636</v>
      </c>
    </row>
    <row r="727" spans="1:10" ht="42" x14ac:dyDescent="0.25">
      <c r="A727" s="5">
        <v>726</v>
      </c>
      <c r="B727" s="2" t="s">
        <v>270</v>
      </c>
      <c r="C727" s="6">
        <v>2</v>
      </c>
      <c r="D727" s="6" t="s">
        <v>428</v>
      </c>
      <c r="E727" s="3" t="s">
        <v>429</v>
      </c>
      <c r="F727" s="3" t="s">
        <v>34</v>
      </c>
      <c r="G727" s="3" t="s">
        <v>59</v>
      </c>
      <c r="H727" s="3" t="s">
        <v>59</v>
      </c>
      <c r="I727" s="6" t="s">
        <v>103</v>
      </c>
      <c r="J727" s="6" t="s">
        <v>636</v>
      </c>
    </row>
    <row r="728" spans="1:10" ht="42" x14ac:dyDescent="0.25">
      <c r="A728" s="5">
        <v>727</v>
      </c>
      <c r="B728" s="2" t="s">
        <v>270</v>
      </c>
      <c r="C728" s="6">
        <v>2</v>
      </c>
      <c r="D728" s="6" t="s">
        <v>428</v>
      </c>
      <c r="E728" s="3" t="s">
        <v>429</v>
      </c>
      <c r="F728" s="3" t="s">
        <v>34</v>
      </c>
      <c r="G728" s="3" t="s">
        <v>59</v>
      </c>
      <c r="H728" s="3" t="s">
        <v>59</v>
      </c>
      <c r="I728" s="6" t="s">
        <v>103</v>
      </c>
      <c r="J728" s="6" t="s">
        <v>636</v>
      </c>
    </row>
    <row r="729" spans="1:10" ht="42" x14ac:dyDescent="0.25">
      <c r="A729" s="5">
        <v>728</v>
      </c>
      <c r="B729" s="2" t="s">
        <v>270</v>
      </c>
      <c r="C729" s="6">
        <v>2</v>
      </c>
      <c r="D729" s="6" t="s">
        <v>428</v>
      </c>
      <c r="E729" s="3" t="s">
        <v>429</v>
      </c>
      <c r="F729" s="3" t="s">
        <v>34</v>
      </c>
      <c r="G729" s="3" t="s">
        <v>59</v>
      </c>
      <c r="H729" s="3" t="s">
        <v>59</v>
      </c>
      <c r="I729" s="6" t="s">
        <v>103</v>
      </c>
      <c r="J729" s="6" t="s">
        <v>636</v>
      </c>
    </row>
    <row r="730" spans="1:10" ht="21" x14ac:dyDescent="0.25">
      <c r="A730" s="5">
        <v>729</v>
      </c>
      <c r="B730" s="2" t="s">
        <v>430</v>
      </c>
      <c r="C730" s="6">
        <v>4</v>
      </c>
      <c r="D730" s="6" t="s">
        <v>428</v>
      </c>
      <c r="E730" s="3" t="s">
        <v>429</v>
      </c>
      <c r="F730" s="3" t="s">
        <v>34</v>
      </c>
      <c r="G730" s="3" t="s">
        <v>59</v>
      </c>
      <c r="H730" s="3" t="s">
        <v>59</v>
      </c>
      <c r="I730" s="6" t="s">
        <v>103</v>
      </c>
      <c r="J730" s="6" t="s">
        <v>636</v>
      </c>
    </row>
    <row r="731" spans="1:10" ht="21" x14ac:dyDescent="0.25">
      <c r="A731" s="5">
        <v>730</v>
      </c>
      <c r="B731" s="2" t="s">
        <v>431</v>
      </c>
      <c r="C731" s="6">
        <v>3</v>
      </c>
      <c r="D731" s="6" t="s">
        <v>428</v>
      </c>
      <c r="E731" s="3" t="s">
        <v>429</v>
      </c>
      <c r="F731" s="3" t="s">
        <v>34</v>
      </c>
      <c r="G731" s="3" t="s">
        <v>59</v>
      </c>
      <c r="H731" s="3" t="s">
        <v>59</v>
      </c>
      <c r="I731" s="6" t="s">
        <v>103</v>
      </c>
      <c r="J731" s="6" t="s">
        <v>636</v>
      </c>
    </row>
    <row r="732" spans="1:10" ht="21" x14ac:dyDescent="0.25">
      <c r="A732" s="5">
        <v>731</v>
      </c>
      <c r="B732" s="2" t="s">
        <v>431</v>
      </c>
      <c r="C732" s="6">
        <v>3</v>
      </c>
      <c r="D732" s="6" t="s">
        <v>428</v>
      </c>
      <c r="E732" s="3" t="s">
        <v>429</v>
      </c>
      <c r="F732" s="3" t="s">
        <v>34</v>
      </c>
      <c r="G732" s="3" t="s">
        <v>59</v>
      </c>
      <c r="H732" s="3" t="s">
        <v>59</v>
      </c>
      <c r="I732" s="6" t="s">
        <v>103</v>
      </c>
      <c r="J732" s="6" t="s">
        <v>636</v>
      </c>
    </row>
    <row r="733" spans="1:10" ht="21" x14ac:dyDescent="0.25">
      <c r="A733" s="5">
        <v>732</v>
      </c>
      <c r="B733" s="2" t="s">
        <v>431</v>
      </c>
      <c r="C733" s="6">
        <v>1</v>
      </c>
      <c r="D733" s="6" t="s">
        <v>428</v>
      </c>
      <c r="E733" s="3" t="s">
        <v>429</v>
      </c>
      <c r="F733" s="3" t="s">
        <v>34</v>
      </c>
      <c r="G733" s="3" t="s">
        <v>59</v>
      </c>
      <c r="H733" s="3" t="s">
        <v>59</v>
      </c>
      <c r="I733" s="6" t="s">
        <v>103</v>
      </c>
      <c r="J733" s="6" t="s">
        <v>636</v>
      </c>
    </row>
    <row r="734" spans="1:10" ht="21" x14ac:dyDescent="0.25">
      <c r="A734" s="5">
        <v>733</v>
      </c>
      <c r="B734" s="2" t="s">
        <v>432</v>
      </c>
      <c r="C734" s="6">
        <v>2</v>
      </c>
      <c r="D734" s="6" t="s">
        <v>433</v>
      </c>
      <c r="E734" s="3" t="s">
        <v>434</v>
      </c>
      <c r="F734" s="3" t="s">
        <v>115</v>
      </c>
      <c r="G734" s="3" t="s">
        <v>114</v>
      </c>
      <c r="H734" s="3" t="s">
        <v>114</v>
      </c>
      <c r="I734" s="6" t="s">
        <v>103</v>
      </c>
      <c r="J734" s="6" t="s">
        <v>636</v>
      </c>
    </row>
    <row r="735" spans="1:10" ht="21" x14ac:dyDescent="0.25">
      <c r="A735" s="5">
        <v>734</v>
      </c>
      <c r="B735" s="2" t="s">
        <v>432</v>
      </c>
      <c r="C735" s="6">
        <v>2</v>
      </c>
      <c r="D735" s="6" t="s">
        <v>433</v>
      </c>
      <c r="E735" s="3" t="s">
        <v>434</v>
      </c>
      <c r="F735" s="3" t="s">
        <v>115</v>
      </c>
      <c r="G735" s="3" t="s">
        <v>114</v>
      </c>
      <c r="H735" s="3" t="s">
        <v>114</v>
      </c>
      <c r="I735" s="6" t="s">
        <v>103</v>
      </c>
      <c r="J735" s="6" t="s">
        <v>636</v>
      </c>
    </row>
    <row r="736" spans="1:10" ht="21" x14ac:dyDescent="0.25">
      <c r="A736" s="5">
        <v>735</v>
      </c>
      <c r="B736" s="2" t="s">
        <v>432</v>
      </c>
      <c r="C736" s="6">
        <v>3</v>
      </c>
      <c r="D736" s="6" t="s">
        <v>433</v>
      </c>
      <c r="E736" s="3" t="s">
        <v>434</v>
      </c>
      <c r="F736" s="3" t="s">
        <v>115</v>
      </c>
      <c r="G736" s="3" t="s">
        <v>114</v>
      </c>
      <c r="H736" s="3" t="s">
        <v>114</v>
      </c>
      <c r="I736" s="6" t="s">
        <v>103</v>
      </c>
      <c r="J736" s="6" t="s">
        <v>636</v>
      </c>
    </row>
    <row r="737" spans="1:10" ht="21" x14ac:dyDescent="0.25">
      <c r="A737" s="5">
        <v>736</v>
      </c>
      <c r="B737" s="2" t="s">
        <v>432</v>
      </c>
      <c r="C737" s="6">
        <v>3</v>
      </c>
      <c r="D737" s="6" t="s">
        <v>433</v>
      </c>
      <c r="E737" s="3" t="s">
        <v>434</v>
      </c>
      <c r="F737" s="3" t="s">
        <v>115</v>
      </c>
      <c r="G737" s="3" t="s">
        <v>114</v>
      </c>
      <c r="H737" s="3" t="s">
        <v>114</v>
      </c>
      <c r="I737" s="6" t="s">
        <v>103</v>
      </c>
      <c r="J737" s="6" t="s">
        <v>636</v>
      </c>
    </row>
    <row r="738" spans="1:10" ht="21" x14ac:dyDescent="0.25">
      <c r="A738" s="5">
        <v>737</v>
      </c>
      <c r="B738" s="2" t="s">
        <v>432</v>
      </c>
      <c r="C738" s="6">
        <v>3</v>
      </c>
      <c r="D738" s="6" t="s">
        <v>433</v>
      </c>
      <c r="E738" s="3" t="s">
        <v>434</v>
      </c>
      <c r="F738" s="3" t="s">
        <v>115</v>
      </c>
      <c r="G738" s="3" t="s">
        <v>114</v>
      </c>
      <c r="H738" s="3" t="s">
        <v>114</v>
      </c>
      <c r="I738" s="6" t="s">
        <v>103</v>
      </c>
      <c r="J738" s="6" t="s">
        <v>636</v>
      </c>
    </row>
    <row r="739" spans="1:10" ht="21" x14ac:dyDescent="0.25">
      <c r="A739" s="5">
        <v>738</v>
      </c>
      <c r="B739" s="2" t="s">
        <v>432</v>
      </c>
      <c r="C739" s="6">
        <v>3</v>
      </c>
      <c r="D739" s="6" t="s">
        <v>433</v>
      </c>
      <c r="E739" s="3" t="s">
        <v>434</v>
      </c>
      <c r="F739" s="3" t="s">
        <v>115</v>
      </c>
      <c r="G739" s="3" t="s">
        <v>114</v>
      </c>
      <c r="H739" s="3" t="s">
        <v>114</v>
      </c>
      <c r="I739" s="6" t="s">
        <v>103</v>
      </c>
      <c r="J739" s="6" t="s">
        <v>636</v>
      </c>
    </row>
    <row r="740" spans="1:10" ht="42" x14ac:dyDescent="0.25">
      <c r="A740" s="5">
        <v>739</v>
      </c>
      <c r="B740" s="2" t="s">
        <v>435</v>
      </c>
      <c r="C740" s="6">
        <v>4</v>
      </c>
      <c r="D740" s="6" t="s">
        <v>433</v>
      </c>
      <c r="E740" s="3" t="s">
        <v>434</v>
      </c>
      <c r="F740" s="3" t="s">
        <v>115</v>
      </c>
      <c r="G740" s="3" t="s">
        <v>114</v>
      </c>
      <c r="H740" s="3" t="s">
        <v>114</v>
      </c>
      <c r="I740" s="6" t="s">
        <v>103</v>
      </c>
      <c r="J740" s="6" t="s">
        <v>636</v>
      </c>
    </row>
    <row r="741" spans="1:10" ht="63" x14ac:dyDescent="0.25">
      <c r="A741" s="5">
        <v>740</v>
      </c>
      <c r="B741" s="2" t="s">
        <v>436</v>
      </c>
      <c r="C741" s="6">
        <v>2</v>
      </c>
      <c r="D741" s="6" t="s">
        <v>433</v>
      </c>
      <c r="E741" s="3" t="s">
        <v>434</v>
      </c>
      <c r="F741" s="3" t="s">
        <v>115</v>
      </c>
      <c r="G741" s="3" t="s">
        <v>114</v>
      </c>
      <c r="H741" s="3" t="s">
        <v>114</v>
      </c>
      <c r="I741" s="6" t="s">
        <v>103</v>
      </c>
      <c r="J741" s="6" t="s">
        <v>636</v>
      </c>
    </row>
    <row r="742" spans="1:10" ht="21" x14ac:dyDescent="0.25">
      <c r="A742" s="5">
        <v>741</v>
      </c>
      <c r="B742" s="2" t="s">
        <v>431</v>
      </c>
      <c r="C742" s="6">
        <v>3</v>
      </c>
      <c r="D742" s="6" t="s">
        <v>433</v>
      </c>
      <c r="E742" s="3" t="s">
        <v>434</v>
      </c>
      <c r="F742" s="3" t="s">
        <v>115</v>
      </c>
      <c r="G742" s="3" t="s">
        <v>114</v>
      </c>
      <c r="H742" s="3" t="s">
        <v>114</v>
      </c>
      <c r="I742" s="6" t="s">
        <v>103</v>
      </c>
      <c r="J742" s="6" t="s">
        <v>636</v>
      </c>
    </row>
    <row r="743" spans="1:10" ht="21" x14ac:dyDescent="0.25">
      <c r="A743" s="5">
        <v>742</v>
      </c>
      <c r="B743" s="2" t="s">
        <v>431</v>
      </c>
      <c r="C743" s="6">
        <v>2</v>
      </c>
      <c r="D743" s="6" t="s">
        <v>433</v>
      </c>
      <c r="E743" s="3" t="s">
        <v>434</v>
      </c>
      <c r="F743" s="3" t="s">
        <v>115</v>
      </c>
      <c r="G743" s="3" t="s">
        <v>114</v>
      </c>
      <c r="H743" s="3" t="s">
        <v>114</v>
      </c>
      <c r="I743" s="6" t="s">
        <v>103</v>
      </c>
      <c r="J743" s="6" t="s">
        <v>636</v>
      </c>
    </row>
    <row r="744" spans="1:10" ht="21" x14ac:dyDescent="0.25">
      <c r="A744" s="5">
        <v>743</v>
      </c>
      <c r="B744" s="2" t="s">
        <v>431</v>
      </c>
      <c r="C744" s="6">
        <v>1</v>
      </c>
      <c r="D744" s="6" t="s">
        <v>433</v>
      </c>
      <c r="E744" s="3" t="s">
        <v>434</v>
      </c>
      <c r="F744" s="3" t="s">
        <v>115</v>
      </c>
      <c r="G744" s="3" t="s">
        <v>114</v>
      </c>
      <c r="H744" s="3" t="s">
        <v>114</v>
      </c>
      <c r="I744" s="6" t="s">
        <v>103</v>
      </c>
      <c r="J744" s="6" t="s">
        <v>636</v>
      </c>
    </row>
    <row r="745" spans="1:10" ht="21" x14ac:dyDescent="0.25">
      <c r="A745" s="5">
        <v>744</v>
      </c>
      <c r="B745" s="2" t="s">
        <v>431</v>
      </c>
      <c r="C745" s="6">
        <v>3</v>
      </c>
      <c r="D745" s="6" t="s">
        <v>433</v>
      </c>
      <c r="E745" s="3" t="s">
        <v>434</v>
      </c>
      <c r="F745" s="3" t="s">
        <v>115</v>
      </c>
      <c r="G745" s="3" t="s">
        <v>114</v>
      </c>
      <c r="H745" s="3" t="s">
        <v>114</v>
      </c>
      <c r="I745" s="6" t="s">
        <v>103</v>
      </c>
      <c r="J745" s="6" t="s">
        <v>636</v>
      </c>
    </row>
    <row r="746" spans="1:10" ht="21" x14ac:dyDescent="0.25">
      <c r="A746" s="5">
        <v>745</v>
      </c>
      <c r="B746" s="2" t="s">
        <v>431</v>
      </c>
      <c r="C746" s="6">
        <v>3</v>
      </c>
      <c r="D746" s="6" t="s">
        <v>433</v>
      </c>
      <c r="E746" s="3" t="s">
        <v>434</v>
      </c>
      <c r="F746" s="3" t="s">
        <v>115</v>
      </c>
      <c r="G746" s="3" t="s">
        <v>114</v>
      </c>
      <c r="H746" s="3" t="s">
        <v>114</v>
      </c>
      <c r="I746" s="6" t="s">
        <v>103</v>
      </c>
      <c r="J746" s="6" t="s">
        <v>636</v>
      </c>
    </row>
    <row r="747" spans="1:10" ht="21" x14ac:dyDescent="0.25">
      <c r="A747" s="5">
        <v>746</v>
      </c>
      <c r="B747" s="2" t="s">
        <v>431</v>
      </c>
      <c r="C747" s="6">
        <v>2</v>
      </c>
      <c r="D747" s="6" t="s">
        <v>433</v>
      </c>
      <c r="E747" s="3" t="s">
        <v>434</v>
      </c>
      <c r="F747" s="3" t="s">
        <v>115</v>
      </c>
      <c r="G747" s="3" t="s">
        <v>114</v>
      </c>
      <c r="H747" s="3" t="s">
        <v>114</v>
      </c>
      <c r="I747" s="6" t="s">
        <v>103</v>
      </c>
      <c r="J747" s="6" t="s">
        <v>636</v>
      </c>
    </row>
    <row r="748" spans="1:10" ht="21" x14ac:dyDescent="0.25">
      <c r="A748" s="5">
        <v>747</v>
      </c>
      <c r="B748" s="2" t="s">
        <v>431</v>
      </c>
      <c r="C748" s="6">
        <v>2</v>
      </c>
      <c r="D748" s="6" t="s">
        <v>433</v>
      </c>
      <c r="E748" s="3" t="s">
        <v>434</v>
      </c>
      <c r="F748" s="3" t="s">
        <v>115</v>
      </c>
      <c r="G748" s="3" t="s">
        <v>114</v>
      </c>
      <c r="H748" s="3" t="s">
        <v>114</v>
      </c>
      <c r="I748" s="6" t="s">
        <v>103</v>
      </c>
      <c r="J748" s="6" t="s">
        <v>636</v>
      </c>
    </row>
    <row r="749" spans="1:10" ht="21" x14ac:dyDescent="0.25">
      <c r="A749" s="5">
        <v>748</v>
      </c>
      <c r="B749" s="2" t="s">
        <v>437</v>
      </c>
      <c r="C749" s="6">
        <v>6</v>
      </c>
      <c r="D749" s="6" t="s">
        <v>433</v>
      </c>
      <c r="E749" s="3" t="s">
        <v>434</v>
      </c>
      <c r="F749" s="3" t="s">
        <v>115</v>
      </c>
      <c r="G749" s="3" t="s">
        <v>114</v>
      </c>
      <c r="H749" s="3" t="s">
        <v>114</v>
      </c>
      <c r="I749" s="6" t="s">
        <v>103</v>
      </c>
      <c r="J749" s="6" t="s">
        <v>636</v>
      </c>
    </row>
    <row r="750" spans="1:10" ht="21" x14ac:dyDescent="0.25">
      <c r="A750" s="5">
        <v>749</v>
      </c>
      <c r="B750" s="2" t="s">
        <v>431</v>
      </c>
      <c r="C750" s="6">
        <v>2</v>
      </c>
      <c r="D750" s="6" t="s">
        <v>433</v>
      </c>
      <c r="E750" s="3" t="s">
        <v>434</v>
      </c>
      <c r="F750" s="3" t="s">
        <v>115</v>
      </c>
      <c r="G750" s="3" t="s">
        <v>114</v>
      </c>
      <c r="H750" s="3" t="s">
        <v>114</v>
      </c>
      <c r="I750" s="6" t="s">
        <v>103</v>
      </c>
      <c r="J750" s="6" t="s">
        <v>636</v>
      </c>
    </row>
    <row r="751" spans="1:10" ht="21" x14ac:dyDescent="0.25">
      <c r="A751" s="5">
        <v>750</v>
      </c>
      <c r="B751" s="2" t="s">
        <v>431</v>
      </c>
      <c r="C751" s="6">
        <v>3</v>
      </c>
      <c r="D751" s="6" t="s">
        <v>433</v>
      </c>
      <c r="E751" s="3" t="s">
        <v>434</v>
      </c>
      <c r="F751" s="3" t="s">
        <v>115</v>
      </c>
      <c r="G751" s="3" t="s">
        <v>114</v>
      </c>
      <c r="H751" s="3" t="s">
        <v>114</v>
      </c>
      <c r="I751" s="6" t="s">
        <v>103</v>
      </c>
      <c r="J751" s="6" t="s">
        <v>636</v>
      </c>
    </row>
    <row r="752" spans="1:10" ht="42" x14ac:dyDescent="0.25">
      <c r="A752" s="5">
        <v>751</v>
      </c>
      <c r="B752" s="2" t="s">
        <v>435</v>
      </c>
      <c r="C752" s="6">
        <v>5</v>
      </c>
      <c r="D752" s="6" t="s">
        <v>433</v>
      </c>
      <c r="E752" s="3" t="s">
        <v>434</v>
      </c>
      <c r="F752" s="3" t="s">
        <v>115</v>
      </c>
      <c r="G752" s="3" t="s">
        <v>114</v>
      </c>
      <c r="H752" s="3" t="s">
        <v>114</v>
      </c>
      <c r="I752" s="6" t="s">
        <v>103</v>
      </c>
      <c r="J752" s="6" t="s">
        <v>636</v>
      </c>
    </row>
    <row r="753" spans="1:10" ht="42" x14ac:dyDescent="0.25">
      <c r="A753" s="5">
        <v>752</v>
      </c>
      <c r="B753" s="2" t="s">
        <v>435</v>
      </c>
      <c r="C753" s="6">
        <v>5</v>
      </c>
      <c r="D753" s="6" t="s">
        <v>433</v>
      </c>
      <c r="E753" s="3" t="s">
        <v>434</v>
      </c>
      <c r="F753" s="3" t="s">
        <v>115</v>
      </c>
      <c r="G753" s="3" t="s">
        <v>114</v>
      </c>
      <c r="H753" s="3" t="s">
        <v>114</v>
      </c>
      <c r="I753" s="6" t="s">
        <v>103</v>
      </c>
      <c r="J753" s="6" t="s">
        <v>636</v>
      </c>
    </row>
    <row r="754" spans="1:10" ht="42" x14ac:dyDescent="0.25">
      <c r="A754" s="5">
        <v>753</v>
      </c>
      <c r="B754" s="2" t="s">
        <v>435</v>
      </c>
      <c r="C754" s="6">
        <v>5</v>
      </c>
      <c r="D754" s="6" t="s">
        <v>433</v>
      </c>
      <c r="E754" s="3" t="s">
        <v>434</v>
      </c>
      <c r="F754" s="3" t="s">
        <v>115</v>
      </c>
      <c r="G754" s="3" t="s">
        <v>114</v>
      </c>
      <c r="H754" s="3" t="s">
        <v>114</v>
      </c>
      <c r="I754" s="6" t="s">
        <v>103</v>
      </c>
      <c r="J754" s="6" t="s">
        <v>636</v>
      </c>
    </row>
    <row r="755" spans="1:10" ht="42" x14ac:dyDescent="0.25">
      <c r="A755" s="5">
        <v>754</v>
      </c>
      <c r="B755" s="2" t="s">
        <v>438</v>
      </c>
      <c r="C755" s="6">
        <v>3</v>
      </c>
      <c r="D755" s="6" t="s">
        <v>439</v>
      </c>
      <c r="E755" s="3" t="s">
        <v>440</v>
      </c>
      <c r="F755" s="3" t="s">
        <v>441</v>
      </c>
      <c r="G755" s="3" t="s">
        <v>442</v>
      </c>
      <c r="H755" s="3" t="s">
        <v>442</v>
      </c>
      <c r="I755" s="6" t="s">
        <v>14</v>
      </c>
      <c r="J755" s="6" t="s">
        <v>636</v>
      </c>
    </row>
    <row r="756" spans="1:10" ht="21" x14ac:dyDescent="0.25">
      <c r="A756" s="5">
        <v>755</v>
      </c>
      <c r="B756" s="2" t="s">
        <v>437</v>
      </c>
      <c r="C756" s="6">
        <v>2</v>
      </c>
      <c r="D756" s="6" t="s">
        <v>439</v>
      </c>
      <c r="E756" s="3" t="s">
        <v>440</v>
      </c>
      <c r="F756" s="3" t="s">
        <v>441</v>
      </c>
      <c r="G756" s="3" t="s">
        <v>442</v>
      </c>
      <c r="H756" s="3" t="s">
        <v>442</v>
      </c>
      <c r="I756" s="6" t="s">
        <v>14</v>
      </c>
      <c r="J756" s="6" t="s">
        <v>636</v>
      </c>
    </row>
    <row r="757" spans="1:10" ht="63" x14ac:dyDescent="0.25">
      <c r="A757" s="5">
        <v>756</v>
      </c>
      <c r="B757" s="2" t="s">
        <v>443</v>
      </c>
      <c r="C757" s="6">
        <v>25</v>
      </c>
      <c r="D757" s="6" t="s">
        <v>439</v>
      </c>
      <c r="E757" s="3" t="s">
        <v>440</v>
      </c>
      <c r="F757" s="3" t="s">
        <v>441</v>
      </c>
      <c r="G757" s="3" t="s">
        <v>442</v>
      </c>
      <c r="H757" s="3" t="s">
        <v>442</v>
      </c>
      <c r="I757" s="6" t="s">
        <v>14</v>
      </c>
      <c r="J757" s="6" t="s">
        <v>636</v>
      </c>
    </row>
    <row r="758" spans="1:10" ht="21" x14ac:dyDescent="0.25">
      <c r="A758" s="5">
        <v>757</v>
      </c>
      <c r="B758" s="2" t="s">
        <v>432</v>
      </c>
      <c r="C758" s="6">
        <v>5</v>
      </c>
      <c r="D758" s="6" t="s">
        <v>439</v>
      </c>
      <c r="E758" s="3" t="s">
        <v>440</v>
      </c>
      <c r="F758" s="3" t="s">
        <v>441</v>
      </c>
      <c r="G758" s="3" t="s">
        <v>442</v>
      </c>
      <c r="H758" s="3" t="s">
        <v>442</v>
      </c>
      <c r="I758" s="6" t="s">
        <v>14</v>
      </c>
      <c r="J758" s="6" t="s">
        <v>636</v>
      </c>
    </row>
    <row r="759" spans="1:10" ht="21" x14ac:dyDescent="0.25">
      <c r="A759" s="5">
        <v>758</v>
      </c>
      <c r="B759" s="2" t="s">
        <v>432</v>
      </c>
      <c r="C759" s="6">
        <v>4</v>
      </c>
      <c r="D759" s="6" t="s">
        <v>439</v>
      </c>
      <c r="E759" s="3" t="s">
        <v>440</v>
      </c>
      <c r="F759" s="3" t="s">
        <v>441</v>
      </c>
      <c r="G759" s="3" t="s">
        <v>442</v>
      </c>
      <c r="H759" s="3" t="s">
        <v>442</v>
      </c>
      <c r="I759" s="6" t="s">
        <v>14</v>
      </c>
      <c r="J759" s="6" t="s">
        <v>636</v>
      </c>
    </row>
    <row r="760" spans="1:10" ht="42" x14ac:dyDescent="0.25">
      <c r="A760" s="5">
        <v>759</v>
      </c>
      <c r="B760" s="2" t="s">
        <v>438</v>
      </c>
      <c r="C760" s="6">
        <v>2</v>
      </c>
      <c r="D760" s="6" t="s">
        <v>439</v>
      </c>
      <c r="E760" s="3" t="s">
        <v>440</v>
      </c>
      <c r="F760" s="3" t="s">
        <v>441</v>
      </c>
      <c r="G760" s="3" t="s">
        <v>442</v>
      </c>
      <c r="H760" s="3" t="s">
        <v>442</v>
      </c>
      <c r="I760" s="6" t="s">
        <v>14</v>
      </c>
      <c r="J760" s="6" t="s">
        <v>636</v>
      </c>
    </row>
    <row r="761" spans="1:10" ht="42" x14ac:dyDescent="0.25">
      <c r="A761" s="5">
        <v>760</v>
      </c>
      <c r="B761" s="2" t="s">
        <v>438</v>
      </c>
      <c r="C761" s="6">
        <v>2</v>
      </c>
      <c r="D761" s="6" t="s">
        <v>439</v>
      </c>
      <c r="E761" s="3" t="s">
        <v>440</v>
      </c>
      <c r="F761" s="3" t="s">
        <v>441</v>
      </c>
      <c r="G761" s="3" t="s">
        <v>442</v>
      </c>
      <c r="H761" s="3" t="s">
        <v>442</v>
      </c>
      <c r="I761" s="6" t="s">
        <v>14</v>
      </c>
      <c r="J761" s="6" t="s">
        <v>636</v>
      </c>
    </row>
    <row r="762" spans="1:10" ht="42" x14ac:dyDescent="0.25">
      <c r="A762" s="5">
        <v>761</v>
      </c>
      <c r="B762" s="2" t="s">
        <v>438</v>
      </c>
      <c r="C762" s="6">
        <v>2</v>
      </c>
      <c r="D762" s="6" t="s">
        <v>439</v>
      </c>
      <c r="E762" s="3" t="s">
        <v>440</v>
      </c>
      <c r="F762" s="3" t="s">
        <v>441</v>
      </c>
      <c r="G762" s="3" t="s">
        <v>442</v>
      </c>
      <c r="H762" s="3" t="s">
        <v>442</v>
      </c>
      <c r="I762" s="6" t="s">
        <v>14</v>
      </c>
      <c r="J762" s="6" t="s">
        <v>636</v>
      </c>
    </row>
    <row r="763" spans="1:10" ht="21" x14ac:dyDescent="0.25">
      <c r="A763" s="5">
        <v>762</v>
      </c>
      <c r="B763" s="2" t="s">
        <v>444</v>
      </c>
      <c r="C763" s="6">
        <v>5</v>
      </c>
      <c r="D763" s="6" t="s">
        <v>439</v>
      </c>
      <c r="E763" s="3" t="s">
        <v>440</v>
      </c>
      <c r="F763" s="3" t="s">
        <v>441</v>
      </c>
      <c r="G763" s="3" t="s">
        <v>442</v>
      </c>
      <c r="H763" s="3" t="s">
        <v>442</v>
      </c>
      <c r="I763" s="6" t="s">
        <v>14</v>
      </c>
      <c r="J763" s="6" t="s">
        <v>636</v>
      </c>
    </row>
    <row r="764" spans="1:10" ht="21" x14ac:dyDescent="0.25">
      <c r="A764" s="5">
        <v>763</v>
      </c>
      <c r="B764" s="2" t="s">
        <v>444</v>
      </c>
      <c r="C764" s="6">
        <v>5</v>
      </c>
      <c r="D764" s="6" t="s">
        <v>439</v>
      </c>
      <c r="E764" s="3" t="s">
        <v>440</v>
      </c>
      <c r="F764" s="3" t="s">
        <v>441</v>
      </c>
      <c r="G764" s="3" t="s">
        <v>442</v>
      </c>
      <c r="H764" s="3" t="s">
        <v>442</v>
      </c>
      <c r="I764" s="6" t="s">
        <v>14</v>
      </c>
      <c r="J764" s="6" t="s">
        <v>636</v>
      </c>
    </row>
    <row r="765" spans="1:10" ht="21" x14ac:dyDescent="0.25">
      <c r="A765" s="5">
        <v>764</v>
      </c>
      <c r="B765" s="2" t="s">
        <v>437</v>
      </c>
      <c r="C765" s="6">
        <v>2</v>
      </c>
      <c r="D765" s="6" t="s">
        <v>439</v>
      </c>
      <c r="E765" s="3" t="s">
        <v>440</v>
      </c>
      <c r="F765" s="3" t="s">
        <v>441</v>
      </c>
      <c r="G765" s="3" t="s">
        <v>442</v>
      </c>
      <c r="H765" s="3" t="s">
        <v>442</v>
      </c>
      <c r="I765" s="6" t="s">
        <v>14</v>
      </c>
      <c r="J765" s="6" t="s">
        <v>636</v>
      </c>
    </row>
    <row r="766" spans="1:10" ht="63" x14ac:dyDescent="0.25">
      <c r="A766" s="5">
        <v>765</v>
      </c>
      <c r="B766" s="2" t="s">
        <v>445</v>
      </c>
      <c r="C766" s="6">
        <v>6</v>
      </c>
      <c r="D766" s="6" t="s">
        <v>439</v>
      </c>
      <c r="E766" s="3" t="s">
        <v>440</v>
      </c>
      <c r="F766" s="3" t="s">
        <v>441</v>
      </c>
      <c r="G766" s="3" t="s">
        <v>442</v>
      </c>
      <c r="H766" s="3" t="s">
        <v>442</v>
      </c>
      <c r="I766" s="6" t="s">
        <v>14</v>
      </c>
      <c r="J766" s="6" t="s">
        <v>636</v>
      </c>
    </row>
    <row r="767" spans="1:10" ht="42" x14ac:dyDescent="0.25">
      <c r="A767" s="5">
        <v>766</v>
      </c>
      <c r="B767" s="2" t="s">
        <v>446</v>
      </c>
      <c r="C767" s="6">
        <v>12</v>
      </c>
      <c r="D767" s="6" t="s">
        <v>439</v>
      </c>
      <c r="E767" s="3" t="s">
        <v>440</v>
      </c>
      <c r="F767" s="3" t="s">
        <v>441</v>
      </c>
      <c r="G767" s="3" t="s">
        <v>442</v>
      </c>
      <c r="H767" s="3" t="s">
        <v>442</v>
      </c>
      <c r="I767" s="6" t="s">
        <v>14</v>
      </c>
      <c r="J767" s="6" t="s">
        <v>636</v>
      </c>
    </row>
    <row r="768" spans="1:10" ht="21" x14ac:dyDescent="0.25">
      <c r="A768" s="5">
        <v>767</v>
      </c>
      <c r="B768" s="2" t="s">
        <v>447</v>
      </c>
      <c r="C768" s="6">
        <v>2</v>
      </c>
      <c r="D768" s="6" t="s">
        <v>439</v>
      </c>
      <c r="E768" s="3" t="s">
        <v>448</v>
      </c>
      <c r="F768" s="3" t="s">
        <v>449</v>
      </c>
      <c r="G768" s="3" t="s">
        <v>450</v>
      </c>
      <c r="H768" s="3" t="s">
        <v>450</v>
      </c>
      <c r="I768" s="6" t="s">
        <v>14</v>
      </c>
      <c r="J768" s="6" t="s">
        <v>636</v>
      </c>
    </row>
    <row r="769" spans="1:10" ht="21" x14ac:dyDescent="0.25">
      <c r="A769" s="5">
        <v>768</v>
      </c>
      <c r="B769" s="2" t="s">
        <v>447</v>
      </c>
      <c r="C769" s="6">
        <v>5</v>
      </c>
      <c r="D769" s="6" t="s">
        <v>439</v>
      </c>
      <c r="E769" s="3" t="s">
        <v>448</v>
      </c>
      <c r="F769" s="3" t="s">
        <v>449</v>
      </c>
      <c r="G769" s="3" t="s">
        <v>450</v>
      </c>
      <c r="H769" s="3" t="s">
        <v>450</v>
      </c>
      <c r="I769" s="6" t="s">
        <v>14</v>
      </c>
      <c r="J769" s="6" t="s">
        <v>636</v>
      </c>
    </row>
    <row r="770" spans="1:10" ht="21" x14ac:dyDescent="0.25">
      <c r="A770" s="5">
        <v>769</v>
      </c>
      <c r="B770" s="2" t="s">
        <v>447</v>
      </c>
      <c r="C770" s="6">
        <v>22</v>
      </c>
      <c r="D770" s="6" t="s">
        <v>439</v>
      </c>
      <c r="E770" s="3" t="s">
        <v>448</v>
      </c>
      <c r="F770" s="3" t="s">
        <v>449</v>
      </c>
      <c r="G770" s="3" t="s">
        <v>450</v>
      </c>
      <c r="H770" s="3" t="s">
        <v>450</v>
      </c>
      <c r="I770" s="6" t="s">
        <v>14</v>
      </c>
      <c r="J770" s="6" t="s">
        <v>636</v>
      </c>
    </row>
    <row r="771" spans="1:10" ht="42" x14ac:dyDescent="0.25">
      <c r="A771" s="5">
        <v>770</v>
      </c>
      <c r="B771" s="2" t="s">
        <v>451</v>
      </c>
      <c r="C771" s="6">
        <v>4</v>
      </c>
      <c r="D771" s="6" t="s">
        <v>439</v>
      </c>
      <c r="E771" s="3" t="s">
        <v>448</v>
      </c>
      <c r="F771" s="3" t="s">
        <v>449</v>
      </c>
      <c r="G771" s="3" t="s">
        <v>450</v>
      </c>
      <c r="H771" s="3" t="s">
        <v>450</v>
      </c>
      <c r="I771" s="6" t="s">
        <v>14</v>
      </c>
      <c r="J771" s="6" t="s">
        <v>636</v>
      </c>
    </row>
    <row r="772" spans="1:10" ht="21" x14ac:dyDescent="0.25">
      <c r="A772" s="5">
        <v>771</v>
      </c>
      <c r="B772" s="2" t="s">
        <v>437</v>
      </c>
      <c r="C772" s="6">
        <v>12</v>
      </c>
      <c r="D772" s="6" t="s">
        <v>452</v>
      </c>
      <c r="E772" s="3" t="s">
        <v>210</v>
      </c>
      <c r="F772" s="3" t="s">
        <v>34</v>
      </c>
      <c r="G772" s="3" t="s">
        <v>48</v>
      </c>
      <c r="H772" s="3" t="s">
        <v>48</v>
      </c>
      <c r="I772" s="6" t="s">
        <v>103</v>
      </c>
      <c r="J772" s="6" t="s">
        <v>636</v>
      </c>
    </row>
    <row r="773" spans="1:10" ht="21" x14ac:dyDescent="0.25">
      <c r="A773" s="5">
        <v>772</v>
      </c>
      <c r="B773" s="2" t="s">
        <v>431</v>
      </c>
      <c r="C773" s="6">
        <v>3</v>
      </c>
      <c r="D773" s="6" t="s">
        <v>452</v>
      </c>
      <c r="E773" s="3" t="s">
        <v>210</v>
      </c>
      <c r="F773" s="3" t="s">
        <v>34</v>
      </c>
      <c r="G773" s="3" t="s">
        <v>48</v>
      </c>
      <c r="H773" s="3" t="s">
        <v>48</v>
      </c>
      <c r="I773" s="6" t="s">
        <v>103</v>
      </c>
      <c r="J773" s="6" t="s">
        <v>636</v>
      </c>
    </row>
    <row r="774" spans="1:10" ht="42" x14ac:dyDescent="0.25">
      <c r="A774" s="5">
        <v>773</v>
      </c>
      <c r="B774" s="2" t="s">
        <v>453</v>
      </c>
      <c r="C774" s="6">
        <v>3</v>
      </c>
      <c r="D774" s="6" t="s">
        <v>452</v>
      </c>
      <c r="E774" s="3" t="s">
        <v>210</v>
      </c>
      <c r="F774" s="3" t="s">
        <v>34</v>
      </c>
      <c r="G774" s="3" t="s">
        <v>48</v>
      </c>
      <c r="H774" s="3" t="s">
        <v>48</v>
      </c>
      <c r="I774" s="6" t="s">
        <v>103</v>
      </c>
      <c r="J774" s="6" t="s">
        <v>636</v>
      </c>
    </row>
    <row r="775" spans="1:10" ht="42" x14ac:dyDescent="0.25">
      <c r="A775" s="5">
        <v>774</v>
      </c>
      <c r="B775" s="2" t="s">
        <v>453</v>
      </c>
      <c r="C775" s="6">
        <v>3</v>
      </c>
      <c r="D775" s="6" t="s">
        <v>452</v>
      </c>
      <c r="E775" s="3" t="s">
        <v>210</v>
      </c>
      <c r="F775" s="3" t="s">
        <v>34</v>
      </c>
      <c r="G775" s="3" t="s">
        <v>48</v>
      </c>
      <c r="H775" s="3" t="s">
        <v>48</v>
      </c>
      <c r="I775" s="6" t="s">
        <v>103</v>
      </c>
      <c r="J775" s="6" t="s">
        <v>636</v>
      </c>
    </row>
    <row r="776" spans="1:10" ht="42" x14ac:dyDescent="0.25">
      <c r="A776" s="5">
        <v>775</v>
      </c>
      <c r="B776" s="2" t="s">
        <v>453</v>
      </c>
      <c r="C776" s="6">
        <v>3</v>
      </c>
      <c r="D776" s="6" t="s">
        <v>452</v>
      </c>
      <c r="E776" s="3" t="s">
        <v>210</v>
      </c>
      <c r="F776" s="3" t="s">
        <v>34</v>
      </c>
      <c r="G776" s="3" t="s">
        <v>48</v>
      </c>
      <c r="H776" s="3" t="s">
        <v>48</v>
      </c>
      <c r="I776" s="6" t="s">
        <v>103</v>
      </c>
      <c r="J776" s="6" t="s">
        <v>636</v>
      </c>
    </row>
    <row r="777" spans="1:10" ht="21" x14ac:dyDescent="0.25">
      <c r="A777" s="5">
        <v>776</v>
      </c>
      <c r="B777" s="2" t="s">
        <v>431</v>
      </c>
      <c r="C777" s="6">
        <v>1</v>
      </c>
      <c r="D777" s="6" t="s">
        <v>452</v>
      </c>
      <c r="E777" s="3" t="s">
        <v>210</v>
      </c>
      <c r="F777" s="3" t="s">
        <v>34</v>
      </c>
      <c r="G777" s="3" t="s">
        <v>48</v>
      </c>
      <c r="H777" s="3" t="s">
        <v>48</v>
      </c>
      <c r="I777" s="6" t="s">
        <v>103</v>
      </c>
      <c r="J777" s="6" t="s">
        <v>636</v>
      </c>
    </row>
    <row r="778" spans="1:10" ht="42" x14ac:dyDescent="0.25">
      <c r="A778" s="5">
        <v>777</v>
      </c>
      <c r="B778" s="2" t="s">
        <v>453</v>
      </c>
      <c r="C778" s="6">
        <v>6</v>
      </c>
      <c r="D778" s="6" t="s">
        <v>452</v>
      </c>
      <c r="E778" s="3" t="s">
        <v>210</v>
      </c>
      <c r="F778" s="3" t="s">
        <v>34</v>
      </c>
      <c r="G778" s="3" t="s">
        <v>48</v>
      </c>
      <c r="H778" s="3" t="s">
        <v>48</v>
      </c>
      <c r="I778" s="6" t="s">
        <v>103</v>
      </c>
      <c r="J778" s="6" t="s">
        <v>636</v>
      </c>
    </row>
    <row r="779" spans="1:10" ht="84" x14ac:dyDescent="0.25">
      <c r="A779" s="5">
        <v>778</v>
      </c>
      <c r="B779" s="2" t="s">
        <v>454</v>
      </c>
      <c r="C779" s="6">
        <v>3</v>
      </c>
      <c r="D779" s="6" t="s">
        <v>452</v>
      </c>
      <c r="E779" s="3" t="s">
        <v>210</v>
      </c>
      <c r="F779" s="3" t="s">
        <v>34</v>
      </c>
      <c r="G779" s="3" t="s">
        <v>48</v>
      </c>
      <c r="H779" s="3" t="s">
        <v>48</v>
      </c>
      <c r="I779" s="6" t="s">
        <v>103</v>
      </c>
      <c r="J779" s="6" t="s">
        <v>636</v>
      </c>
    </row>
    <row r="780" spans="1:10" ht="63" x14ac:dyDescent="0.25">
      <c r="A780" s="5">
        <v>779</v>
      </c>
      <c r="B780" s="2" t="s">
        <v>455</v>
      </c>
      <c r="C780" s="6">
        <v>1</v>
      </c>
      <c r="D780" s="6" t="s">
        <v>452</v>
      </c>
      <c r="E780" s="3" t="s">
        <v>210</v>
      </c>
      <c r="F780" s="3" t="s">
        <v>34</v>
      </c>
      <c r="G780" s="3" t="s">
        <v>48</v>
      </c>
      <c r="H780" s="3" t="s">
        <v>48</v>
      </c>
      <c r="I780" s="6" t="s">
        <v>103</v>
      </c>
      <c r="J780" s="6" t="s">
        <v>636</v>
      </c>
    </row>
    <row r="781" spans="1:10" ht="63" x14ac:dyDescent="0.25">
      <c r="A781" s="5">
        <v>780</v>
      </c>
      <c r="B781" s="2" t="s">
        <v>455</v>
      </c>
      <c r="C781" s="6">
        <v>3</v>
      </c>
      <c r="D781" s="6" t="s">
        <v>452</v>
      </c>
      <c r="E781" s="3" t="s">
        <v>210</v>
      </c>
      <c r="F781" s="3" t="s">
        <v>34</v>
      </c>
      <c r="G781" s="3" t="s">
        <v>48</v>
      </c>
      <c r="H781" s="3" t="s">
        <v>48</v>
      </c>
      <c r="I781" s="6" t="s">
        <v>103</v>
      </c>
      <c r="J781" s="6" t="s">
        <v>636</v>
      </c>
    </row>
    <row r="782" spans="1:10" ht="63" x14ac:dyDescent="0.25">
      <c r="A782" s="5">
        <v>781</v>
      </c>
      <c r="B782" s="2" t="s">
        <v>455</v>
      </c>
      <c r="C782" s="6">
        <v>6</v>
      </c>
      <c r="D782" s="6" t="s">
        <v>452</v>
      </c>
      <c r="E782" s="3" t="s">
        <v>210</v>
      </c>
      <c r="F782" s="3" t="s">
        <v>34</v>
      </c>
      <c r="G782" s="3" t="s">
        <v>48</v>
      </c>
      <c r="H782" s="3" t="s">
        <v>48</v>
      </c>
      <c r="I782" s="6" t="s">
        <v>103</v>
      </c>
      <c r="J782" s="6" t="s">
        <v>636</v>
      </c>
    </row>
    <row r="783" spans="1:10" ht="21" x14ac:dyDescent="0.25">
      <c r="A783" s="5">
        <v>782</v>
      </c>
      <c r="B783" s="2" t="s">
        <v>437</v>
      </c>
      <c r="C783" s="6">
        <v>3</v>
      </c>
      <c r="D783" s="6" t="s">
        <v>452</v>
      </c>
      <c r="E783" s="3" t="s">
        <v>210</v>
      </c>
      <c r="F783" s="3" t="s">
        <v>34</v>
      </c>
      <c r="G783" s="3" t="s">
        <v>48</v>
      </c>
      <c r="H783" s="3" t="s">
        <v>48</v>
      </c>
      <c r="I783" s="6" t="s">
        <v>103</v>
      </c>
      <c r="J783" s="6" t="s">
        <v>636</v>
      </c>
    </row>
    <row r="784" spans="1:10" ht="21" x14ac:dyDescent="0.25">
      <c r="A784" s="5">
        <v>783</v>
      </c>
      <c r="B784" s="2" t="s">
        <v>437</v>
      </c>
      <c r="C784" s="6">
        <v>1</v>
      </c>
      <c r="D784" s="6" t="s">
        <v>452</v>
      </c>
      <c r="E784" s="3" t="s">
        <v>210</v>
      </c>
      <c r="F784" s="3" t="s">
        <v>34</v>
      </c>
      <c r="G784" s="3" t="s">
        <v>48</v>
      </c>
      <c r="H784" s="3" t="s">
        <v>48</v>
      </c>
      <c r="I784" s="6" t="s">
        <v>103</v>
      </c>
      <c r="J784" s="6" t="s">
        <v>636</v>
      </c>
    </row>
    <row r="785" spans="1:10" ht="21" x14ac:dyDescent="0.25">
      <c r="A785" s="5">
        <v>784</v>
      </c>
      <c r="B785" s="2" t="s">
        <v>456</v>
      </c>
      <c r="C785" s="6">
        <v>3</v>
      </c>
      <c r="D785" s="6" t="s">
        <v>452</v>
      </c>
      <c r="E785" s="3" t="s">
        <v>210</v>
      </c>
      <c r="F785" s="3" t="s">
        <v>34</v>
      </c>
      <c r="G785" s="3" t="s">
        <v>48</v>
      </c>
      <c r="H785" s="3" t="s">
        <v>48</v>
      </c>
      <c r="I785" s="6" t="s">
        <v>103</v>
      </c>
      <c r="J785" s="6" t="s">
        <v>636</v>
      </c>
    </row>
    <row r="786" spans="1:10" ht="21" x14ac:dyDescent="0.25">
      <c r="A786" s="5">
        <v>785</v>
      </c>
      <c r="B786" s="2" t="s">
        <v>456</v>
      </c>
      <c r="C786" s="6">
        <v>1</v>
      </c>
      <c r="D786" s="6" t="s">
        <v>452</v>
      </c>
      <c r="E786" s="3" t="s">
        <v>210</v>
      </c>
      <c r="F786" s="3" t="s">
        <v>34</v>
      </c>
      <c r="G786" s="3" t="s">
        <v>48</v>
      </c>
      <c r="H786" s="3" t="s">
        <v>48</v>
      </c>
      <c r="I786" s="6" t="s">
        <v>103</v>
      </c>
      <c r="J786" s="6" t="s">
        <v>636</v>
      </c>
    </row>
    <row r="787" spans="1:10" ht="63" x14ac:dyDescent="0.25">
      <c r="A787" s="5">
        <v>786</v>
      </c>
      <c r="B787" s="2" t="s">
        <v>457</v>
      </c>
      <c r="C787" s="6">
        <v>2</v>
      </c>
      <c r="D787" s="6" t="s">
        <v>458</v>
      </c>
      <c r="E787" s="3" t="s">
        <v>459</v>
      </c>
      <c r="F787" s="3" t="s">
        <v>460</v>
      </c>
      <c r="G787" s="3" t="s">
        <v>26</v>
      </c>
      <c r="H787" s="3" t="s">
        <v>369</v>
      </c>
      <c r="I787" s="6" t="s">
        <v>103</v>
      </c>
      <c r="J787" s="6" t="s">
        <v>636</v>
      </c>
    </row>
    <row r="788" spans="1:10" ht="21" x14ac:dyDescent="0.25">
      <c r="A788" s="5">
        <v>787</v>
      </c>
      <c r="B788" s="2" t="s">
        <v>431</v>
      </c>
      <c r="C788" s="6">
        <v>3</v>
      </c>
      <c r="D788" s="6" t="s">
        <v>458</v>
      </c>
      <c r="E788" s="3" t="s">
        <v>459</v>
      </c>
      <c r="F788" s="3" t="s">
        <v>460</v>
      </c>
      <c r="G788" s="3" t="s">
        <v>26</v>
      </c>
      <c r="H788" s="3" t="s">
        <v>369</v>
      </c>
      <c r="I788" s="6" t="s">
        <v>103</v>
      </c>
      <c r="J788" s="6" t="s">
        <v>636</v>
      </c>
    </row>
    <row r="789" spans="1:10" ht="21" x14ac:dyDescent="0.25">
      <c r="A789" s="5">
        <v>788</v>
      </c>
      <c r="B789" s="2" t="s">
        <v>431</v>
      </c>
      <c r="C789" s="6">
        <v>3</v>
      </c>
      <c r="D789" s="6" t="s">
        <v>458</v>
      </c>
      <c r="E789" s="3" t="s">
        <v>459</v>
      </c>
      <c r="F789" s="3" t="s">
        <v>460</v>
      </c>
      <c r="G789" s="3" t="s">
        <v>26</v>
      </c>
      <c r="H789" s="3" t="s">
        <v>369</v>
      </c>
      <c r="I789" s="6" t="s">
        <v>103</v>
      </c>
      <c r="J789" s="6" t="s">
        <v>636</v>
      </c>
    </row>
    <row r="790" spans="1:10" ht="21" x14ac:dyDescent="0.25">
      <c r="A790" s="5">
        <v>789</v>
      </c>
      <c r="B790" s="2" t="s">
        <v>431</v>
      </c>
      <c r="C790" s="6">
        <v>2</v>
      </c>
      <c r="D790" s="6" t="s">
        <v>458</v>
      </c>
      <c r="E790" s="3" t="s">
        <v>459</v>
      </c>
      <c r="F790" s="3" t="s">
        <v>460</v>
      </c>
      <c r="G790" s="3" t="s">
        <v>26</v>
      </c>
      <c r="H790" s="3" t="s">
        <v>369</v>
      </c>
      <c r="I790" s="6" t="s">
        <v>103</v>
      </c>
      <c r="J790" s="6" t="s">
        <v>636</v>
      </c>
    </row>
    <row r="791" spans="1:10" ht="21" x14ac:dyDescent="0.25">
      <c r="A791" s="5">
        <v>790</v>
      </c>
      <c r="B791" s="2" t="s">
        <v>431</v>
      </c>
      <c r="C791" s="6">
        <v>3</v>
      </c>
      <c r="D791" s="6" t="s">
        <v>458</v>
      </c>
      <c r="E791" s="3" t="s">
        <v>459</v>
      </c>
      <c r="F791" s="3" t="s">
        <v>460</v>
      </c>
      <c r="G791" s="3" t="s">
        <v>26</v>
      </c>
      <c r="H791" s="3" t="s">
        <v>369</v>
      </c>
      <c r="I791" s="6" t="s">
        <v>103</v>
      </c>
      <c r="J791" s="6" t="s">
        <v>636</v>
      </c>
    </row>
    <row r="792" spans="1:10" ht="21" x14ac:dyDescent="0.25">
      <c r="A792" s="5">
        <v>791</v>
      </c>
      <c r="B792" s="2" t="s">
        <v>431</v>
      </c>
      <c r="C792" s="6">
        <v>3</v>
      </c>
      <c r="D792" s="6" t="s">
        <v>458</v>
      </c>
      <c r="E792" s="3" t="s">
        <v>459</v>
      </c>
      <c r="F792" s="3" t="s">
        <v>460</v>
      </c>
      <c r="G792" s="3" t="s">
        <v>26</v>
      </c>
      <c r="H792" s="3" t="s">
        <v>369</v>
      </c>
      <c r="I792" s="6" t="s">
        <v>103</v>
      </c>
      <c r="J792" s="6" t="s">
        <v>636</v>
      </c>
    </row>
    <row r="793" spans="1:10" ht="21" x14ac:dyDescent="0.25">
      <c r="A793" s="5">
        <v>792</v>
      </c>
      <c r="B793" s="2" t="s">
        <v>431</v>
      </c>
      <c r="C793" s="6">
        <v>1</v>
      </c>
      <c r="D793" s="6" t="s">
        <v>458</v>
      </c>
      <c r="E793" s="3" t="s">
        <v>459</v>
      </c>
      <c r="F793" s="3" t="s">
        <v>460</v>
      </c>
      <c r="G793" s="3" t="s">
        <v>26</v>
      </c>
      <c r="H793" s="3" t="s">
        <v>369</v>
      </c>
      <c r="I793" s="6" t="s">
        <v>103</v>
      </c>
      <c r="J793" s="6" t="s">
        <v>636</v>
      </c>
    </row>
    <row r="794" spans="1:10" ht="21" x14ac:dyDescent="0.25">
      <c r="A794" s="5">
        <v>793</v>
      </c>
      <c r="B794" s="2" t="s">
        <v>431</v>
      </c>
      <c r="C794" s="6">
        <v>2</v>
      </c>
      <c r="D794" s="6" t="s">
        <v>458</v>
      </c>
      <c r="E794" s="3" t="s">
        <v>459</v>
      </c>
      <c r="F794" s="3" t="s">
        <v>460</v>
      </c>
      <c r="G794" s="3" t="s">
        <v>26</v>
      </c>
      <c r="H794" s="3" t="s">
        <v>369</v>
      </c>
      <c r="I794" s="6" t="s">
        <v>103</v>
      </c>
      <c r="J794" s="6" t="s">
        <v>636</v>
      </c>
    </row>
    <row r="795" spans="1:10" ht="21" x14ac:dyDescent="0.25">
      <c r="A795" s="5">
        <v>794</v>
      </c>
      <c r="B795" s="2" t="s">
        <v>431</v>
      </c>
      <c r="C795" s="6">
        <v>2</v>
      </c>
      <c r="D795" s="6" t="s">
        <v>458</v>
      </c>
      <c r="E795" s="3" t="s">
        <v>459</v>
      </c>
      <c r="F795" s="3" t="s">
        <v>460</v>
      </c>
      <c r="G795" s="3" t="s">
        <v>26</v>
      </c>
      <c r="H795" s="3" t="s">
        <v>369</v>
      </c>
      <c r="I795" s="6" t="s">
        <v>103</v>
      </c>
      <c r="J795" s="6" t="s">
        <v>636</v>
      </c>
    </row>
    <row r="796" spans="1:10" ht="63" x14ac:dyDescent="0.25">
      <c r="A796" s="5">
        <v>795</v>
      </c>
      <c r="B796" s="2" t="s">
        <v>461</v>
      </c>
      <c r="C796" s="6">
        <v>5</v>
      </c>
      <c r="D796" s="6" t="s">
        <v>458</v>
      </c>
      <c r="E796" s="3" t="s">
        <v>459</v>
      </c>
      <c r="F796" s="3" t="s">
        <v>460</v>
      </c>
      <c r="G796" s="3" t="s">
        <v>26</v>
      </c>
      <c r="H796" s="3" t="s">
        <v>369</v>
      </c>
      <c r="I796" s="6" t="s">
        <v>103</v>
      </c>
      <c r="J796" s="6" t="s">
        <v>636</v>
      </c>
    </row>
    <row r="797" spans="1:10" ht="63" x14ac:dyDescent="0.25">
      <c r="A797" s="5">
        <v>796</v>
      </c>
      <c r="B797" s="2" t="s">
        <v>461</v>
      </c>
      <c r="C797" s="6">
        <v>3</v>
      </c>
      <c r="D797" s="6" t="s">
        <v>458</v>
      </c>
      <c r="E797" s="3" t="s">
        <v>459</v>
      </c>
      <c r="F797" s="3" t="s">
        <v>460</v>
      </c>
      <c r="G797" s="3" t="s">
        <v>26</v>
      </c>
      <c r="H797" s="3" t="s">
        <v>369</v>
      </c>
      <c r="I797" s="6" t="s">
        <v>103</v>
      </c>
      <c r="J797" s="6" t="s">
        <v>636</v>
      </c>
    </row>
    <row r="798" spans="1:10" ht="63" x14ac:dyDescent="0.25">
      <c r="A798" s="5">
        <v>797</v>
      </c>
      <c r="B798" s="2" t="s">
        <v>461</v>
      </c>
      <c r="C798" s="6">
        <v>4</v>
      </c>
      <c r="D798" s="6" t="s">
        <v>458</v>
      </c>
      <c r="E798" s="3" t="s">
        <v>459</v>
      </c>
      <c r="F798" s="3" t="s">
        <v>460</v>
      </c>
      <c r="G798" s="3" t="s">
        <v>26</v>
      </c>
      <c r="H798" s="3" t="s">
        <v>369</v>
      </c>
      <c r="I798" s="6" t="s">
        <v>103</v>
      </c>
      <c r="J798" s="6" t="s">
        <v>636</v>
      </c>
    </row>
    <row r="799" spans="1:10" ht="63" x14ac:dyDescent="0.25">
      <c r="A799" s="5">
        <v>798</v>
      </c>
      <c r="B799" s="2" t="s">
        <v>461</v>
      </c>
      <c r="C799" s="6">
        <v>3</v>
      </c>
      <c r="D799" s="6" t="s">
        <v>458</v>
      </c>
      <c r="E799" s="3" t="s">
        <v>459</v>
      </c>
      <c r="F799" s="3" t="s">
        <v>460</v>
      </c>
      <c r="G799" s="3" t="s">
        <v>26</v>
      </c>
      <c r="H799" s="3" t="s">
        <v>369</v>
      </c>
      <c r="I799" s="6" t="s">
        <v>103</v>
      </c>
      <c r="J799" s="6" t="s">
        <v>636</v>
      </c>
    </row>
    <row r="800" spans="1:10" ht="63" x14ac:dyDescent="0.25">
      <c r="A800" s="5">
        <v>799</v>
      </c>
      <c r="B800" s="2" t="s">
        <v>461</v>
      </c>
      <c r="C800" s="6">
        <v>3</v>
      </c>
      <c r="D800" s="6" t="s">
        <v>458</v>
      </c>
      <c r="E800" s="3" t="s">
        <v>459</v>
      </c>
      <c r="F800" s="3" t="s">
        <v>460</v>
      </c>
      <c r="G800" s="3" t="s">
        <v>26</v>
      </c>
      <c r="H800" s="3" t="s">
        <v>369</v>
      </c>
      <c r="I800" s="6" t="s">
        <v>103</v>
      </c>
      <c r="J800" s="6" t="s">
        <v>636</v>
      </c>
    </row>
    <row r="801" spans="1:10" ht="42" x14ac:dyDescent="0.25">
      <c r="A801" s="5">
        <v>800</v>
      </c>
      <c r="B801" s="2" t="s">
        <v>446</v>
      </c>
      <c r="C801" s="6">
        <v>3</v>
      </c>
      <c r="D801" s="6" t="s">
        <v>458</v>
      </c>
      <c r="E801" s="3" t="s">
        <v>459</v>
      </c>
      <c r="F801" s="3" t="s">
        <v>460</v>
      </c>
      <c r="G801" s="3" t="s">
        <v>26</v>
      </c>
      <c r="H801" s="3" t="s">
        <v>369</v>
      </c>
      <c r="I801" s="6" t="s">
        <v>103</v>
      </c>
      <c r="J801" s="6" t="s">
        <v>636</v>
      </c>
    </row>
    <row r="802" spans="1:10" ht="42" x14ac:dyDescent="0.25">
      <c r="A802" s="5">
        <v>801</v>
      </c>
      <c r="B802" s="2" t="s">
        <v>446</v>
      </c>
      <c r="C802" s="6">
        <v>3</v>
      </c>
      <c r="D802" s="6" t="s">
        <v>458</v>
      </c>
      <c r="E802" s="3" t="s">
        <v>459</v>
      </c>
      <c r="F802" s="3" t="s">
        <v>460</v>
      </c>
      <c r="G802" s="3" t="s">
        <v>26</v>
      </c>
      <c r="H802" s="3" t="s">
        <v>369</v>
      </c>
      <c r="I802" s="6" t="s">
        <v>103</v>
      </c>
      <c r="J802" s="6" t="s">
        <v>636</v>
      </c>
    </row>
    <row r="803" spans="1:10" ht="42" x14ac:dyDescent="0.25">
      <c r="A803" s="5">
        <v>802</v>
      </c>
      <c r="B803" s="2" t="s">
        <v>446</v>
      </c>
      <c r="C803" s="6">
        <v>6</v>
      </c>
      <c r="D803" s="6" t="s">
        <v>458</v>
      </c>
      <c r="E803" s="3" t="s">
        <v>459</v>
      </c>
      <c r="F803" s="3" t="s">
        <v>460</v>
      </c>
      <c r="G803" s="3" t="s">
        <v>26</v>
      </c>
      <c r="H803" s="3" t="s">
        <v>369</v>
      </c>
      <c r="I803" s="6" t="s">
        <v>103</v>
      </c>
      <c r="J803" s="6" t="s">
        <v>636</v>
      </c>
    </row>
    <row r="804" spans="1:10" ht="63" x14ac:dyDescent="0.25">
      <c r="A804" s="5">
        <v>803</v>
      </c>
      <c r="B804" s="2" t="s">
        <v>462</v>
      </c>
      <c r="C804" s="6">
        <v>3</v>
      </c>
      <c r="D804" s="6" t="s">
        <v>458</v>
      </c>
      <c r="E804" s="3" t="s">
        <v>459</v>
      </c>
      <c r="F804" s="3" t="s">
        <v>460</v>
      </c>
      <c r="G804" s="3" t="s">
        <v>26</v>
      </c>
      <c r="H804" s="3" t="s">
        <v>369</v>
      </c>
      <c r="I804" s="6" t="s">
        <v>103</v>
      </c>
      <c r="J804" s="6" t="s">
        <v>636</v>
      </c>
    </row>
    <row r="805" spans="1:10" ht="21" x14ac:dyDescent="0.25">
      <c r="A805" s="5">
        <v>804</v>
      </c>
      <c r="B805" s="2" t="s">
        <v>463</v>
      </c>
      <c r="C805" s="6">
        <v>3</v>
      </c>
      <c r="D805" s="6" t="s">
        <v>464</v>
      </c>
      <c r="E805" s="3" t="s">
        <v>227</v>
      </c>
      <c r="F805" s="3" t="s">
        <v>278</v>
      </c>
      <c r="G805" s="3" t="s">
        <v>465</v>
      </c>
      <c r="H805" s="3" t="s">
        <v>465</v>
      </c>
      <c r="I805" s="6" t="s">
        <v>14</v>
      </c>
      <c r="J805" s="6" t="s">
        <v>636</v>
      </c>
    </row>
    <row r="806" spans="1:10" ht="21" x14ac:dyDescent="0.25">
      <c r="A806" s="5">
        <v>805</v>
      </c>
      <c r="B806" s="2" t="s">
        <v>463</v>
      </c>
      <c r="C806" s="6">
        <v>1</v>
      </c>
      <c r="D806" s="6" t="s">
        <v>464</v>
      </c>
      <c r="E806" s="3" t="s">
        <v>227</v>
      </c>
      <c r="F806" s="3" t="s">
        <v>278</v>
      </c>
      <c r="G806" s="3" t="s">
        <v>465</v>
      </c>
      <c r="H806" s="3" t="s">
        <v>465</v>
      </c>
      <c r="I806" s="6" t="s">
        <v>14</v>
      </c>
      <c r="J806" s="6" t="s">
        <v>636</v>
      </c>
    </row>
    <row r="807" spans="1:10" ht="21" x14ac:dyDescent="0.25">
      <c r="A807" s="5">
        <v>806</v>
      </c>
      <c r="B807" s="2" t="s">
        <v>463</v>
      </c>
      <c r="C807" s="6">
        <v>3</v>
      </c>
      <c r="D807" s="6" t="s">
        <v>464</v>
      </c>
      <c r="E807" s="3" t="s">
        <v>227</v>
      </c>
      <c r="F807" s="3" t="s">
        <v>278</v>
      </c>
      <c r="G807" s="3" t="s">
        <v>465</v>
      </c>
      <c r="H807" s="3" t="s">
        <v>465</v>
      </c>
      <c r="I807" s="6" t="s">
        <v>14</v>
      </c>
      <c r="J807" s="6" t="s">
        <v>636</v>
      </c>
    </row>
    <row r="808" spans="1:10" ht="21" x14ac:dyDescent="0.25">
      <c r="A808" s="5">
        <v>807</v>
      </c>
      <c r="B808" s="2" t="s">
        <v>463</v>
      </c>
      <c r="C808" s="6">
        <v>1</v>
      </c>
      <c r="D808" s="6" t="s">
        <v>464</v>
      </c>
      <c r="E808" s="3" t="s">
        <v>227</v>
      </c>
      <c r="F808" s="3" t="s">
        <v>278</v>
      </c>
      <c r="G808" s="3" t="s">
        <v>465</v>
      </c>
      <c r="H808" s="3" t="s">
        <v>465</v>
      </c>
      <c r="I808" s="6" t="s">
        <v>14</v>
      </c>
      <c r="J808" s="6" t="s">
        <v>636</v>
      </c>
    </row>
    <row r="809" spans="1:10" ht="21" x14ac:dyDescent="0.25">
      <c r="A809" s="5">
        <v>808</v>
      </c>
      <c r="B809" s="2" t="s">
        <v>437</v>
      </c>
      <c r="C809" s="6">
        <v>2</v>
      </c>
      <c r="D809" s="6" t="s">
        <v>464</v>
      </c>
      <c r="E809" s="3" t="s">
        <v>227</v>
      </c>
      <c r="F809" s="3" t="s">
        <v>278</v>
      </c>
      <c r="G809" s="3" t="s">
        <v>465</v>
      </c>
      <c r="H809" s="3" t="s">
        <v>465</v>
      </c>
      <c r="I809" s="6" t="s">
        <v>14</v>
      </c>
      <c r="J809" s="6" t="s">
        <v>636</v>
      </c>
    </row>
    <row r="810" spans="1:10" ht="21" x14ac:dyDescent="0.25">
      <c r="A810" s="5">
        <v>809</v>
      </c>
      <c r="B810" s="2" t="s">
        <v>466</v>
      </c>
      <c r="C810" s="6">
        <v>6</v>
      </c>
      <c r="D810" s="6" t="s">
        <v>464</v>
      </c>
      <c r="E810" s="3" t="s">
        <v>227</v>
      </c>
      <c r="F810" s="3" t="s">
        <v>278</v>
      </c>
      <c r="G810" s="3" t="s">
        <v>465</v>
      </c>
      <c r="H810" s="3" t="s">
        <v>465</v>
      </c>
      <c r="I810" s="6" t="s">
        <v>14</v>
      </c>
      <c r="J810" s="6" t="s">
        <v>636</v>
      </c>
    </row>
    <row r="811" spans="1:10" ht="21" x14ac:dyDescent="0.25">
      <c r="A811" s="5">
        <v>810</v>
      </c>
      <c r="B811" s="2" t="s">
        <v>466</v>
      </c>
      <c r="C811" s="6">
        <v>3</v>
      </c>
      <c r="D811" s="6" t="s">
        <v>464</v>
      </c>
      <c r="E811" s="3" t="s">
        <v>227</v>
      </c>
      <c r="F811" s="3" t="s">
        <v>278</v>
      </c>
      <c r="G811" s="3" t="s">
        <v>465</v>
      </c>
      <c r="H811" s="3" t="s">
        <v>465</v>
      </c>
      <c r="I811" s="6" t="s">
        <v>14</v>
      </c>
      <c r="J811" s="6" t="s">
        <v>636</v>
      </c>
    </row>
    <row r="812" spans="1:10" ht="21" x14ac:dyDescent="0.25">
      <c r="A812" s="5">
        <v>811</v>
      </c>
      <c r="B812" s="2" t="s">
        <v>466</v>
      </c>
      <c r="C812" s="6">
        <v>3</v>
      </c>
      <c r="D812" s="6" t="s">
        <v>464</v>
      </c>
      <c r="E812" s="3" t="s">
        <v>227</v>
      </c>
      <c r="F812" s="3" t="s">
        <v>278</v>
      </c>
      <c r="G812" s="3" t="s">
        <v>465</v>
      </c>
      <c r="H812" s="3" t="s">
        <v>465</v>
      </c>
      <c r="I812" s="6" t="s">
        <v>14</v>
      </c>
      <c r="J812" s="6" t="s">
        <v>636</v>
      </c>
    </row>
    <row r="813" spans="1:10" ht="21" x14ac:dyDescent="0.25">
      <c r="A813" s="5">
        <v>812</v>
      </c>
      <c r="B813" s="2" t="s">
        <v>466</v>
      </c>
      <c r="C813" s="6">
        <v>3</v>
      </c>
      <c r="D813" s="6" t="s">
        <v>464</v>
      </c>
      <c r="E813" s="3" t="s">
        <v>227</v>
      </c>
      <c r="F813" s="3" t="s">
        <v>278</v>
      </c>
      <c r="G813" s="3" t="s">
        <v>465</v>
      </c>
      <c r="H813" s="3" t="s">
        <v>465</v>
      </c>
      <c r="I813" s="6" t="s">
        <v>14</v>
      </c>
      <c r="J813" s="6" t="s">
        <v>636</v>
      </c>
    </row>
    <row r="814" spans="1:10" ht="21" x14ac:dyDescent="0.25">
      <c r="A814" s="5">
        <v>813</v>
      </c>
      <c r="B814" s="2" t="s">
        <v>466</v>
      </c>
      <c r="C814" s="6">
        <v>3</v>
      </c>
      <c r="D814" s="6" t="s">
        <v>464</v>
      </c>
      <c r="E814" s="3" t="s">
        <v>227</v>
      </c>
      <c r="F814" s="3" t="s">
        <v>278</v>
      </c>
      <c r="G814" s="3" t="s">
        <v>465</v>
      </c>
      <c r="H814" s="3" t="s">
        <v>465</v>
      </c>
      <c r="I814" s="6" t="s">
        <v>14</v>
      </c>
      <c r="J814" s="6" t="s">
        <v>636</v>
      </c>
    </row>
    <row r="815" spans="1:10" ht="21" x14ac:dyDescent="0.25">
      <c r="A815" s="5">
        <v>814</v>
      </c>
      <c r="B815" s="2" t="s">
        <v>431</v>
      </c>
      <c r="C815" s="6">
        <v>3</v>
      </c>
      <c r="D815" s="6" t="s">
        <v>464</v>
      </c>
      <c r="E815" s="3" t="s">
        <v>227</v>
      </c>
      <c r="F815" s="3" t="s">
        <v>278</v>
      </c>
      <c r="G815" s="3" t="s">
        <v>465</v>
      </c>
      <c r="H815" s="3" t="s">
        <v>465</v>
      </c>
      <c r="I815" s="6" t="s">
        <v>14</v>
      </c>
      <c r="J815" s="6" t="s">
        <v>636</v>
      </c>
    </row>
    <row r="816" spans="1:10" ht="21" x14ac:dyDescent="0.25">
      <c r="A816" s="5">
        <v>815</v>
      </c>
      <c r="B816" s="2" t="s">
        <v>431</v>
      </c>
      <c r="C816" s="6">
        <v>3</v>
      </c>
      <c r="D816" s="6" t="s">
        <v>464</v>
      </c>
      <c r="E816" s="3" t="s">
        <v>227</v>
      </c>
      <c r="F816" s="3" t="s">
        <v>278</v>
      </c>
      <c r="G816" s="3" t="s">
        <v>465</v>
      </c>
      <c r="H816" s="3" t="s">
        <v>465</v>
      </c>
      <c r="I816" s="6" t="s">
        <v>14</v>
      </c>
      <c r="J816" s="6" t="s">
        <v>636</v>
      </c>
    </row>
    <row r="817" spans="1:10" ht="21" x14ac:dyDescent="0.25">
      <c r="A817" s="5">
        <v>816</v>
      </c>
      <c r="B817" s="2" t="s">
        <v>431</v>
      </c>
      <c r="C817" s="6">
        <v>1</v>
      </c>
      <c r="D817" s="6" t="s">
        <v>464</v>
      </c>
      <c r="E817" s="3" t="s">
        <v>227</v>
      </c>
      <c r="F817" s="3" t="s">
        <v>278</v>
      </c>
      <c r="G817" s="3" t="s">
        <v>465</v>
      </c>
      <c r="H817" s="3" t="s">
        <v>465</v>
      </c>
      <c r="I817" s="6" t="s">
        <v>14</v>
      </c>
      <c r="J817" s="6" t="s">
        <v>636</v>
      </c>
    </row>
    <row r="818" spans="1:10" ht="21" x14ac:dyDescent="0.25">
      <c r="A818" s="5">
        <v>817</v>
      </c>
      <c r="B818" s="2" t="s">
        <v>431</v>
      </c>
      <c r="C818" s="6">
        <v>1</v>
      </c>
      <c r="D818" s="6" t="s">
        <v>464</v>
      </c>
      <c r="E818" s="3" t="s">
        <v>227</v>
      </c>
      <c r="F818" s="3" t="s">
        <v>278</v>
      </c>
      <c r="G818" s="3" t="s">
        <v>465</v>
      </c>
      <c r="H818" s="3" t="s">
        <v>465</v>
      </c>
      <c r="I818" s="6" t="s">
        <v>14</v>
      </c>
      <c r="J818" s="6" t="s">
        <v>636</v>
      </c>
    </row>
    <row r="819" spans="1:10" ht="21" x14ac:dyDescent="0.25">
      <c r="A819" s="5">
        <v>818</v>
      </c>
      <c r="B819" s="2" t="s">
        <v>444</v>
      </c>
      <c r="C819" s="6">
        <v>5</v>
      </c>
      <c r="D819" s="6" t="s">
        <v>464</v>
      </c>
      <c r="E819" s="3" t="s">
        <v>227</v>
      </c>
      <c r="F819" s="3" t="s">
        <v>278</v>
      </c>
      <c r="G819" s="3" t="s">
        <v>465</v>
      </c>
      <c r="H819" s="3" t="s">
        <v>465</v>
      </c>
      <c r="I819" s="6" t="s">
        <v>14</v>
      </c>
      <c r="J819" s="6" t="s">
        <v>636</v>
      </c>
    </row>
    <row r="820" spans="1:10" ht="21" x14ac:dyDescent="0.25">
      <c r="A820" s="5">
        <v>819</v>
      </c>
      <c r="B820" s="2" t="s">
        <v>444</v>
      </c>
      <c r="C820" s="6">
        <v>5</v>
      </c>
      <c r="D820" s="6" t="s">
        <v>464</v>
      </c>
      <c r="E820" s="3" t="s">
        <v>227</v>
      </c>
      <c r="F820" s="3" t="s">
        <v>278</v>
      </c>
      <c r="G820" s="3" t="s">
        <v>465</v>
      </c>
      <c r="H820" s="3" t="s">
        <v>465</v>
      </c>
      <c r="I820" s="6" t="s">
        <v>14</v>
      </c>
      <c r="J820" s="6" t="s">
        <v>636</v>
      </c>
    </row>
    <row r="821" spans="1:10" ht="21" x14ac:dyDescent="0.25">
      <c r="A821" s="5">
        <v>820</v>
      </c>
      <c r="B821" s="2" t="s">
        <v>444</v>
      </c>
      <c r="C821" s="6">
        <v>5</v>
      </c>
      <c r="D821" s="6" t="s">
        <v>464</v>
      </c>
      <c r="E821" s="3" t="s">
        <v>227</v>
      </c>
      <c r="F821" s="3" t="s">
        <v>278</v>
      </c>
      <c r="G821" s="3" t="s">
        <v>465</v>
      </c>
      <c r="H821" s="3" t="s">
        <v>465</v>
      </c>
      <c r="I821" s="6" t="s">
        <v>14</v>
      </c>
      <c r="J821" s="6" t="s">
        <v>636</v>
      </c>
    </row>
    <row r="822" spans="1:10" ht="21" x14ac:dyDescent="0.25">
      <c r="A822" s="5">
        <v>821</v>
      </c>
      <c r="B822" s="2" t="s">
        <v>444</v>
      </c>
      <c r="C822" s="6">
        <v>1</v>
      </c>
      <c r="D822" s="6" t="s">
        <v>464</v>
      </c>
      <c r="E822" s="3" t="s">
        <v>227</v>
      </c>
      <c r="F822" s="3" t="s">
        <v>278</v>
      </c>
      <c r="G822" s="3" t="s">
        <v>465</v>
      </c>
      <c r="H822" s="3" t="s">
        <v>465</v>
      </c>
      <c r="I822" s="6" t="s">
        <v>14</v>
      </c>
      <c r="J822" s="6" t="s">
        <v>636</v>
      </c>
    </row>
    <row r="823" spans="1:10" ht="21" x14ac:dyDescent="0.25">
      <c r="A823" s="5">
        <v>822</v>
      </c>
      <c r="B823" s="2" t="s">
        <v>444</v>
      </c>
      <c r="C823" s="6">
        <v>19</v>
      </c>
      <c r="D823" s="6" t="s">
        <v>464</v>
      </c>
      <c r="E823" s="3" t="s">
        <v>227</v>
      </c>
      <c r="F823" s="3" t="s">
        <v>278</v>
      </c>
      <c r="G823" s="3" t="s">
        <v>465</v>
      </c>
      <c r="H823" s="3" t="s">
        <v>465</v>
      </c>
      <c r="I823" s="6" t="s">
        <v>14</v>
      </c>
      <c r="J823" s="6" t="s">
        <v>636</v>
      </c>
    </row>
    <row r="824" spans="1:10" ht="63" x14ac:dyDescent="0.25">
      <c r="A824" s="5">
        <v>823</v>
      </c>
      <c r="B824" s="2" t="s">
        <v>455</v>
      </c>
      <c r="C824" s="6">
        <v>2</v>
      </c>
      <c r="D824" s="6" t="s">
        <v>464</v>
      </c>
      <c r="E824" s="3" t="s">
        <v>227</v>
      </c>
      <c r="F824" s="3" t="s">
        <v>278</v>
      </c>
      <c r="G824" s="3" t="s">
        <v>465</v>
      </c>
      <c r="H824" s="3" t="s">
        <v>465</v>
      </c>
      <c r="I824" s="6" t="s">
        <v>14</v>
      </c>
      <c r="J824" s="6" t="s">
        <v>636</v>
      </c>
    </row>
    <row r="825" spans="1:10" ht="63" x14ac:dyDescent="0.25">
      <c r="A825" s="5">
        <v>824</v>
      </c>
      <c r="B825" s="2" t="s">
        <v>455</v>
      </c>
      <c r="C825" s="6">
        <v>6</v>
      </c>
      <c r="D825" s="6" t="s">
        <v>464</v>
      </c>
      <c r="E825" s="3" t="s">
        <v>227</v>
      </c>
      <c r="F825" s="3" t="s">
        <v>278</v>
      </c>
      <c r="G825" s="3" t="s">
        <v>465</v>
      </c>
      <c r="H825" s="3" t="s">
        <v>465</v>
      </c>
      <c r="I825" s="6" t="s">
        <v>14</v>
      </c>
      <c r="J825" s="6" t="s">
        <v>636</v>
      </c>
    </row>
    <row r="826" spans="1:10" ht="63" x14ac:dyDescent="0.25">
      <c r="A826" s="5">
        <v>825</v>
      </c>
      <c r="B826" s="2" t="s">
        <v>455</v>
      </c>
      <c r="C826" s="6">
        <v>2</v>
      </c>
      <c r="D826" s="6" t="s">
        <v>464</v>
      </c>
      <c r="E826" s="3" t="s">
        <v>227</v>
      </c>
      <c r="F826" s="3" t="s">
        <v>278</v>
      </c>
      <c r="G826" s="3" t="s">
        <v>465</v>
      </c>
      <c r="H826" s="3" t="s">
        <v>465</v>
      </c>
      <c r="I826" s="6" t="s">
        <v>14</v>
      </c>
      <c r="J826" s="6" t="s">
        <v>636</v>
      </c>
    </row>
    <row r="827" spans="1:10" ht="63" x14ac:dyDescent="0.25">
      <c r="A827" s="5">
        <v>826</v>
      </c>
      <c r="B827" s="2" t="s">
        <v>455</v>
      </c>
      <c r="C827" s="6">
        <v>2</v>
      </c>
      <c r="D827" s="6" t="s">
        <v>464</v>
      </c>
      <c r="E827" s="3" t="s">
        <v>227</v>
      </c>
      <c r="F827" s="3" t="s">
        <v>278</v>
      </c>
      <c r="G827" s="3" t="s">
        <v>465</v>
      </c>
      <c r="H827" s="3" t="s">
        <v>465</v>
      </c>
      <c r="I827" s="6" t="s">
        <v>14</v>
      </c>
      <c r="J827" s="6" t="s">
        <v>636</v>
      </c>
    </row>
    <row r="828" spans="1:10" ht="63" x14ac:dyDescent="0.25">
      <c r="A828" s="5">
        <v>827</v>
      </c>
      <c r="B828" s="2" t="s">
        <v>455</v>
      </c>
      <c r="C828" s="6">
        <v>12</v>
      </c>
      <c r="D828" s="6" t="s">
        <v>464</v>
      </c>
      <c r="E828" s="3" t="s">
        <v>227</v>
      </c>
      <c r="F828" s="3" t="s">
        <v>278</v>
      </c>
      <c r="G828" s="3" t="s">
        <v>465</v>
      </c>
      <c r="H828" s="3" t="s">
        <v>465</v>
      </c>
      <c r="I828" s="6" t="s">
        <v>14</v>
      </c>
      <c r="J828" s="6" t="s">
        <v>636</v>
      </c>
    </row>
    <row r="829" spans="1:10" ht="84" x14ac:dyDescent="0.25">
      <c r="A829" s="5">
        <v>828</v>
      </c>
      <c r="B829" s="2" t="s">
        <v>467</v>
      </c>
      <c r="C829" s="6">
        <v>3</v>
      </c>
      <c r="D829" s="6" t="s">
        <v>468</v>
      </c>
      <c r="E829" s="3" t="s">
        <v>469</v>
      </c>
      <c r="F829" s="3" t="s">
        <v>470</v>
      </c>
      <c r="G829" s="3" t="s">
        <v>471</v>
      </c>
      <c r="H829" s="3" t="s">
        <v>98</v>
      </c>
      <c r="I829" s="6" t="s">
        <v>103</v>
      </c>
      <c r="J829" s="6" t="s">
        <v>636</v>
      </c>
    </row>
    <row r="830" spans="1:10" ht="84" x14ac:dyDescent="0.25">
      <c r="A830" s="5">
        <v>829</v>
      </c>
      <c r="B830" s="2" t="s">
        <v>467</v>
      </c>
      <c r="C830" s="6">
        <v>3</v>
      </c>
      <c r="D830" s="6" t="s">
        <v>468</v>
      </c>
      <c r="E830" s="3" t="s">
        <v>469</v>
      </c>
      <c r="F830" s="3" t="s">
        <v>470</v>
      </c>
      <c r="G830" s="3" t="s">
        <v>471</v>
      </c>
      <c r="H830" s="3" t="s">
        <v>98</v>
      </c>
      <c r="I830" s="6" t="s">
        <v>103</v>
      </c>
      <c r="J830" s="6" t="s">
        <v>636</v>
      </c>
    </row>
    <row r="831" spans="1:10" ht="42" x14ac:dyDescent="0.25">
      <c r="A831" s="5">
        <v>830</v>
      </c>
      <c r="B831" s="2" t="s">
        <v>435</v>
      </c>
      <c r="C831" s="6">
        <v>5</v>
      </c>
      <c r="D831" s="6" t="s">
        <v>472</v>
      </c>
      <c r="E831" s="3" t="s">
        <v>473</v>
      </c>
      <c r="F831" s="3" t="s">
        <v>34</v>
      </c>
      <c r="G831" s="3" t="s">
        <v>77</v>
      </c>
      <c r="H831" s="3" t="s">
        <v>77</v>
      </c>
      <c r="I831" s="6" t="s">
        <v>14</v>
      </c>
      <c r="J831" s="6" t="s">
        <v>636</v>
      </c>
    </row>
    <row r="832" spans="1:10" ht="42" x14ac:dyDescent="0.25">
      <c r="A832" s="5">
        <v>831</v>
      </c>
      <c r="B832" s="2" t="s">
        <v>435</v>
      </c>
      <c r="C832" s="6">
        <v>25</v>
      </c>
      <c r="D832" s="6" t="s">
        <v>472</v>
      </c>
      <c r="E832" s="3" t="s">
        <v>473</v>
      </c>
      <c r="F832" s="3" t="s">
        <v>34</v>
      </c>
      <c r="G832" s="3" t="s">
        <v>77</v>
      </c>
      <c r="H832" s="3" t="s">
        <v>77</v>
      </c>
      <c r="I832" s="6" t="s">
        <v>14</v>
      </c>
      <c r="J832" s="6" t="s">
        <v>636</v>
      </c>
    </row>
    <row r="833" spans="1:10" ht="21" x14ac:dyDescent="0.25">
      <c r="A833" s="5">
        <v>832</v>
      </c>
      <c r="B833" s="2" t="s">
        <v>431</v>
      </c>
      <c r="C833" s="6">
        <v>1</v>
      </c>
      <c r="D833" s="6" t="s">
        <v>474</v>
      </c>
      <c r="E833" s="3" t="s">
        <v>475</v>
      </c>
      <c r="F833" s="3" t="s">
        <v>476</v>
      </c>
      <c r="G833" s="3" t="s">
        <v>477</v>
      </c>
      <c r="H833" s="3" t="s">
        <v>48</v>
      </c>
      <c r="I833" s="6" t="s">
        <v>103</v>
      </c>
      <c r="J833" s="6" t="s">
        <v>636</v>
      </c>
    </row>
    <row r="834" spans="1:10" ht="21" x14ac:dyDescent="0.25">
      <c r="A834" s="5">
        <v>833</v>
      </c>
      <c r="B834" s="2" t="s">
        <v>431</v>
      </c>
      <c r="C834" s="6">
        <v>1</v>
      </c>
      <c r="D834" s="6" t="s">
        <v>474</v>
      </c>
      <c r="E834" s="3" t="s">
        <v>475</v>
      </c>
      <c r="F834" s="3" t="s">
        <v>476</v>
      </c>
      <c r="G834" s="3" t="s">
        <v>477</v>
      </c>
      <c r="H834" s="3" t="s">
        <v>48</v>
      </c>
      <c r="I834" s="6" t="s">
        <v>103</v>
      </c>
      <c r="J834" s="6" t="s">
        <v>636</v>
      </c>
    </row>
    <row r="835" spans="1:10" ht="21" x14ac:dyDescent="0.25">
      <c r="A835" s="5">
        <v>834</v>
      </c>
      <c r="B835" s="2" t="s">
        <v>432</v>
      </c>
      <c r="C835" s="6">
        <v>4</v>
      </c>
      <c r="D835" s="6" t="s">
        <v>474</v>
      </c>
      <c r="E835" s="3" t="s">
        <v>475</v>
      </c>
      <c r="F835" s="3" t="s">
        <v>476</v>
      </c>
      <c r="G835" s="3" t="s">
        <v>477</v>
      </c>
      <c r="H835" s="3" t="s">
        <v>48</v>
      </c>
      <c r="I835" s="6" t="s">
        <v>103</v>
      </c>
      <c r="J835" s="6" t="s">
        <v>636</v>
      </c>
    </row>
    <row r="836" spans="1:10" ht="21" x14ac:dyDescent="0.25">
      <c r="A836" s="5">
        <v>835</v>
      </c>
      <c r="B836" s="2" t="s">
        <v>432</v>
      </c>
      <c r="C836" s="6">
        <v>7</v>
      </c>
      <c r="D836" s="6" t="s">
        <v>474</v>
      </c>
      <c r="E836" s="3" t="s">
        <v>475</v>
      </c>
      <c r="F836" s="3" t="s">
        <v>476</v>
      </c>
      <c r="G836" s="3" t="s">
        <v>477</v>
      </c>
      <c r="H836" s="3" t="s">
        <v>48</v>
      </c>
      <c r="I836" s="6" t="s">
        <v>103</v>
      </c>
      <c r="J836" s="6" t="s">
        <v>636</v>
      </c>
    </row>
    <row r="837" spans="1:10" ht="21" x14ac:dyDescent="0.25">
      <c r="A837" s="5">
        <v>836</v>
      </c>
      <c r="B837" s="2" t="s">
        <v>432</v>
      </c>
      <c r="C837" s="6">
        <v>1</v>
      </c>
      <c r="D837" s="6" t="s">
        <v>474</v>
      </c>
      <c r="E837" s="3" t="s">
        <v>475</v>
      </c>
      <c r="F837" s="3" t="s">
        <v>476</v>
      </c>
      <c r="G837" s="3" t="s">
        <v>477</v>
      </c>
      <c r="H837" s="3" t="s">
        <v>48</v>
      </c>
      <c r="I837" s="6" t="s">
        <v>103</v>
      </c>
      <c r="J837" s="6" t="s">
        <v>636</v>
      </c>
    </row>
    <row r="838" spans="1:10" ht="21" x14ac:dyDescent="0.25">
      <c r="A838" s="5">
        <v>837</v>
      </c>
      <c r="B838" s="2" t="s">
        <v>456</v>
      </c>
      <c r="C838" s="6">
        <v>3</v>
      </c>
      <c r="D838" s="6" t="s">
        <v>474</v>
      </c>
      <c r="E838" s="3" t="s">
        <v>475</v>
      </c>
      <c r="F838" s="3" t="s">
        <v>476</v>
      </c>
      <c r="G838" s="3" t="s">
        <v>477</v>
      </c>
      <c r="H838" s="3" t="s">
        <v>48</v>
      </c>
      <c r="I838" s="6" t="s">
        <v>103</v>
      </c>
      <c r="J838" s="6" t="s">
        <v>636</v>
      </c>
    </row>
    <row r="839" spans="1:10" ht="21" x14ac:dyDescent="0.25">
      <c r="A839" s="5">
        <v>838</v>
      </c>
      <c r="B839" s="2" t="s">
        <v>456</v>
      </c>
      <c r="C839" s="6">
        <v>3</v>
      </c>
      <c r="D839" s="6" t="s">
        <v>474</v>
      </c>
      <c r="E839" s="3" t="s">
        <v>475</v>
      </c>
      <c r="F839" s="3" t="s">
        <v>476</v>
      </c>
      <c r="G839" s="3" t="s">
        <v>477</v>
      </c>
      <c r="H839" s="3" t="s">
        <v>48</v>
      </c>
      <c r="I839" s="6" t="s">
        <v>103</v>
      </c>
      <c r="J839" s="6" t="s">
        <v>636</v>
      </c>
    </row>
    <row r="840" spans="1:10" ht="21" x14ac:dyDescent="0.25">
      <c r="A840" s="5">
        <v>839</v>
      </c>
      <c r="B840" s="2" t="s">
        <v>456</v>
      </c>
      <c r="C840" s="6">
        <v>6</v>
      </c>
      <c r="D840" s="6" t="s">
        <v>474</v>
      </c>
      <c r="E840" s="3" t="s">
        <v>475</v>
      </c>
      <c r="F840" s="3" t="s">
        <v>476</v>
      </c>
      <c r="G840" s="3" t="s">
        <v>477</v>
      </c>
      <c r="H840" s="3" t="s">
        <v>48</v>
      </c>
      <c r="I840" s="6" t="s">
        <v>103</v>
      </c>
      <c r="J840" s="6" t="s">
        <v>636</v>
      </c>
    </row>
    <row r="841" spans="1:10" ht="21" x14ac:dyDescent="0.25">
      <c r="A841" s="5">
        <v>840</v>
      </c>
      <c r="B841" s="2" t="s">
        <v>456</v>
      </c>
      <c r="C841" s="6">
        <v>2</v>
      </c>
      <c r="D841" s="6" t="s">
        <v>474</v>
      </c>
      <c r="E841" s="3" t="s">
        <v>475</v>
      </c>
      <c r="F841" s="3" t="s">
        <v>476</v>
      </c>
      <c r="G841" s="3" t="s">
        <v>477</v>
      </c>
      <c r="H841" s="3" t="s">
        <v>48</v>
      </c>
      <c r="I841" s="6" t="s">
        <v>103</v>
      </c>
      <c r="J841" s="6" t="s">
        <v>636</v>
      </c>
    </row>
    <row r="842" spans="1:10" ht="21" x14ac:dyDescent="0.25">
      <c r="A842" s="5">
        <v>841</v>
      </c>
      <c r="B842" s="2" t="s">
        <v>456</v>
      </c>
      <c r="C842" s="6">
        <v>2</v>
      </c>
      <c r="D842" s="6" t="s">
        <v>474</v>
      </c>
      <c r="E842" s="3" t="s">
        <v>475</v>
      </c>
      <c r="F842" s="3" t="s">
        <v>476</v>
      </c>
      <c r="G842" s="3" t="s">
        <v>477</v>
      </c>
      <c r="H842" s="3" t="s">
        <v>48</v>
      </c>
      <c r="I842" s="6" t="s">
        <v>103</v>
      </c>
      <c r="J842" s="6" t="s">
        <v>636</v>
      </c>
    </row>
    <row r="843" spans="1:10" ht="42" x14ac:dyDescent="0.25">
      <c r="A843" s="5">
        <v>842</v>
      </c>
      <c r="B843" s="2" t="s">
        <v>446</v>
      </c>
      <c r="C843" s="6">
        <v>2</v>
      </c>
      <c r="D843" s="6" t="s">
        <v>474</v>
      </c>
      <c r="E843" s="3" t="s">
        <v>475</v>
      </c>
      <c r="F843" s="3" t="s">
        <v>476</v>
      </c>
      <c r="G843" s="3" t="s">
        <v>477</v>
      </c>
      <c r="H843" s="3" t="s">
        <v>48</v>
      </c>
      <c r="I843" s="6" t="s">
        <v>103</v>
      </c>
      <c r="J843" s="6" t="s">
        <v>636</v>
      </c>
    </row>
    <row r="844" spans="1:10" ht="21" x14ac:dyDescent="0.25">
      <c r="A844" s="5">
        <v>843</v>
      </c>
      <c r="B844" s="2" t="s">
        <v>431</v>
      </c>
      <c r="C844" s="6">
        <v>3</v>
      </c>
      <c r="D844" s="6" t="s">
        <v>474</v>
      </c>
      <c r="E844" s="3" t="s">
        <v>475</v>
      </c>
      <c r="F844" s="3" t="s">
        <v>476</v>
      </c>
      <c r="G844" s="3" t="s">
        <v>477</v>
      </c>
      <c r="H844" s="3" t="s">
        <v>48</v>
      </c>
      <c r="I844" s="6" t="s">
        <v>103</v>
      </c>
      <c r="J844" s="6" t="s">
        <v>636</v>
      </c>
    </row>
    <row r="845" spans="1:10" ht="21" x14ac:dyDescent="0.25">
      <c r="A845" s="5">
        <v>844</v>
      </c>
      <c r="B845" s="2" t="s">
        <v>431</v>
      </c>
      <c r="C845" s="6">
        <v>3</v>
      </c>
      <c r="D845" s="6" t="s">
        <v>474</v>
      </c>
      <c r="E845" s="3" t="s">
        <v>475</v>
      </c>
      <c r="F845" s="3" t="s">
        <v>476</v>
      </c>
      <c r="G845" s="3" t="s">
        <v>477</v>
      </c>
      <c r="H845" s="3" t="s">
        <v>48</v>
      </c>
      <c r="I845" s="6" t="s">
        <v>103</v>
      </c>
      <c r="J845" s="6" t="s">
        <v>636</v>
      </c>
    </row>
    <row r="846" spans="1:10" ht="84" x14ac:dyDescent="0.25">
      <c r="A846" s="5">
        <v>845</v>
      </c>
      <c r="B846" s="2" t="s">
        <v>467</v>
      </c>
      <c r="C846" s="6">
        <v>12</v>
      </c>
      <c r="D846" s="6" t="s">
        <v>474</v>
      </c>
      <c r="E846" s="3" t="s">
        <v>475</v>
      </c>
      <c r="F846" s="3" t="s">
        <v>476</v>
      </c>
      <c r="G846" s="3" t="s">
        <v>477</v>
      </c>
      <c r="H846" s="3" t="s">
        <v>48</v>
      </c>
      <c r="I846" s="6" t="s">
        <v>103</v>
      </c>
      <c r="J846" s="6" t="s">
        <v>636</v>
      </c>
    </row>
    <row r="847" spans="1:10" ht="42" x14ac:dyDescent="0.25">
      <c r="A847" s="5">
        <v>846</v>
      </c>
      <c r="B847" s="2" t="s">
        <v>446</v>
      </c>
      <c r="C847" s="6">
        <v>2</v>
      </c>
      <c r="D847" s="6" t="s">
        <v>474</v>
      </c>
      <c r="E847" s="3" t="s">
        <v>475</v>
      </c>
      <c r="F847" s="3" t="s">
        <v>476</v>
      </c>
      <c r="G847" s="3" t="s">
        <v>477</v>
      </c>
      <c r="H847" s="3" t="s">
        <v>48</v>
      </c>
      <c r="I847" s="6" t="s">
        <v>103</v>
      </c>
      <c r="J847" s="6" t="s">
        <v>636</v>
      </c>
    </row>
    <row r="848" spans="1:10" ht="21" x14ac:dyDescent="0.25">
      <c r="A848" s="5">
        <v>847</v>
      </c>
      <c r="B848" s="2" t="s">
        <v>456</v>
      </c>
      <c r="C848" s="6">
        <v>12</v>
      </c>
      <c r="D848" s="6" t="s">
        <v>474</v>
      </c>
      <c r="E848" s="3" t="s">
        <v>475</v>
      </c>
      <c r="F848" s="3" t="s">
        <v>476</v>
      </c>
      <c r="G848" s="3" t="s">
        <v>477</v>
      </c>
      <c r="H848" s="3" t="s">
        <v>48</v>
      </c>
      <c r="I848" s="6" t="s">
        <v>103</v>
      </c>
      <c r="J848" s="6" t="s">
        <v>636</v>
      </c>
    </row>
    <row r="849" spans="1:10" ht="21" x14ac:dyDescent="0.25">
      <c r="A849" s="5">
        <v>848</v>
      </c>
      <c r="B849" s="2" t="s">
        <v>437</v>
      </c>
      <c r="C849" s="6">
        <v>2</v>
      </c>
      <c r="D849" s="6" t="s">
        <v>474</v>
      </c>
      <c r="E849" s="3" t="s">
        <v>475</v>
      </c>
      <c r="F849" s="3" t="s">
        <v>476</v>
      </c>
      <c r="G849" s="3" t="s">
        <v>477</v>
      </c>
      <c r="H849" s="3" t="s">
        <v>48</v>
      </c>
      <c r="I849" s="6" t="s">
        <v>103</v>
      </c>
      <c r="J849" s="6" t="s">
        <v>636</v>
      </c>
    </row>
    <row r="850" spans="1:10" ht="21" x14ac:dyDescent="0.25">
      <c r="A850" s="5">
        <v>849</v>
      </c>
      <c r="B850" s="2" t="s">
        <v>431</v>
      </c>
      <c r="C850" s="6">
        <v>1</v>
      </c>
      <c r="D850" s="6" t="s">
        <v>478</v>
      </c>
      <c r="E850" s="3" t="s">
        <v>479</v>
      </c>
      <c r="F850" s="3" t="s">
        <v>480</v>
      </c>
      <c r="G850" s="3" t="s">
        <v>26</v>
      </c>
      <c r="H850" s="3" t="s">
        <v>26</v>
      </c>
      <c r="I850" s="6" t="s">
        <v>103</v>
      </c>
      <c r="J850" s="6" t="s">
        <v>636</v>
      </c>
    </row>
    <row r="851" spans="1:10" ht="21" x14ac:dyDescent="0.25">
      <c r="A851" s="5">
        <v>850</v>
      </c>
      <c r="B851" s="2" t="s">
        <v>431</v>
      </c>
      <c r="C851" s="6">
        <v>1</v>
      </c>
      <c r="D851" s="6" t="s">
        <v>478</v>
      </c>
      <c r="E851" s="3" t="s">
        <v>479</v>
      </c>
      <c r="F851" s="3" t="s">
        <v>480</v>
      </c>
      <c r="G851" s="3" t="s">
        <v>26</v>
      </c>
      <c r="H851" s="3" t="s">
        <v>26</v>
      </c>
      <c r="I851" s="6" t="s">
        <v>103</v>
      </c>
      <c r="J851" s="6" t="s">
        <v>636</v>
      </c>
    </row>
    <row r="852" spans="1:10" ht="21" x14ac:dyDescent="0.25">
      <c r="A852" s="5">
        <v>851</v>
      </c>
      <c r="B852" s="2" t="s">
        <v>431</v>
      </c>
      <c r="C852" s="6">
        <v>3</v>
      </c>
      <c r="D852" s="6" t="s">
        <v>478</v>
      </c>
      <c r="E852" s="3" t="s">
        <v>479</v>
      </c>
      <c r="F852" s="3" t="s">
        <v>480</v>
      </c>
      <c r="G852" s="3" t="s">
        <v>26</v>
      </c>
      <c r="H852" s="3" t="s">
        <v>26</v>
      </c>
      <c r="I852" s="6" t="s">
        <v>103</v>
      </c>
      <c r="J852" s="6" t="s">
        <v>636</v>
      </c>
    </row>
    <row r="853" spans="1:10" ht="21" x14ac:dyDescent="0.25">
      <c r="A853" s="5">
        <v>852</v>
      </c>
      <c r="B853" s="2" t="s">
        <v>431</v>
      </c>
      <c r="C853" s="6">
        <v>1</v>
      </c>
      <c r="D853" s="6" t="s">
        <v>478</v>
      </c>
      <c r="E853" s="3" t="s">
        <v>479</v>
      </c>
      <c r="F853" s="3" t="s">
        <v>480</v>
      </c>
      <c r="G853" s="3" t="s">
        <v>26</v>
      </c>
      <c r="H853" s="3" t="s">
        <v>26</v>
      </c>
      <c r="I853" s="6" t="s">
        <v>103</v>
      </c>
      <c r="J853" s="6" t="s">
        <v>636</v>
      </c>
    </row>
    <row r="854" spans="1:10" ht="21" x14ac:dyDescent="0.25">
      <c r="A854" s="5">
        <v>853</v>
      </c>
      <c r="B854" s="2" t="s">
        <v>431</v>
      </c>
      <c r="C854" s="6">
        <v>2</v>
      </c>
      <c r="D854" s="6" t="s">
        <v>478</v>
      </c>
      <c r="E854" s="3" t="s">
        <v>479</v>
      </c>
      <c r="F854" s="3" t="s">
        <v>480</v>
      </c>
      <c r="G854" s="3" t="s">
        <v>26</v>
      </c>
      <c r="H854" s="3" t="s">
        <v>26</v>
      </c>
      <c r="I854" s="6" t="s">
        <v>103</v>
      </c>
      <c r="J854" s="6" t="s">
        <v>636</v>
      </c>
    </row>
    <row r="855" spans="1:10" ht="42" x14ac:dyDescent="0.25">
      <c r="A855" s="5">
        <v>854</v>
      </c>
      <c r="B855" s="2" t="s">
        <v>446</v>
      </c>
      <c r="C855" s="6">
        <v>2</v>
      </c>
      <c r="D855" s="6" t="s">
        <v>478</v>
      </c>
      <c r="E855" s="3" t="s">
        <v>479</v>
      </c>
      <c r="F855" s="3" t="s">
        <v>480</v>
      </c>
      <c r="G855" s="3" t="s">
        <v>26</v>
      </c>
      <c r="H855" s="3" t="s">
        <v>26</v>
      </c>
      <c r="I855" s="6" t="s">
        <v>103</v>
      </c>
      <c r="J855" s="6" t="s">
        <v>636</v>
      </c>
    </row>
    <row r="856" spans="1:10" ht="42" x14ac:dyDescent="0.25">
      <c r="A856" s="5">
        <v>855</v>
      </c>
      <c r="B856" s="2" t="s">
        <v>270</v>
      </c>
      <c r="C856" s="6">
        <v>3</v>
      </c>
      <c r="D856" s="6" t="s">
        <v>478</v>
      </c>
      <c r="E856" s="3" t="s">
        <v>479</v>
      </c>
      <c r="F856" s="3" t="s">
        <v>480</v>
      </c>
      <c r="G856" s="3" t="s">
        <v>26</v>
      </c>
      <c r="H856" s="3" t="s">
        <v>26</v>
      </c>
      <c r="I856" s="6" t="s">
        <v>103</v>
      </c>
      <c r="J856" s="6" t="s">
        <v>636</v>
      </c>
    </row>
    <row r="857" spans="1:10" ht="21" x14ac:dyDescent="0.25">
      <c r="A857" s="5">
        <v>856</v>
      </c>
      <c r="B857" s="2" t="s">
        <v>456</v>
      </c>
      <c r="C857" s="6">
        <v>3</v>
      </c>
      <c r="D857" s="6" t="s">
        <v>478</v>
      </c>
      <c r="E857" s="3" t="s">
        <v>479</v>
      </c>
      <c r="F857" s="3" t="s">
        <v>480</v>
      </c>
      <c r="G857" s="3" t="s">
        <v>26</v>
      </c>
      <c r="H857" s="3" t="s">
        <v>26</v>
      </c>
      <c r="I857" s="6" t="s">
        <v>103</v>
      </c>
      <c r="J857" s="6" t="s">
        <v>636</v>
      </c>
    </row>
    <row r="858" spans="1:10" ht="21" x14ac:dyDescent="0.25">
      <c r="A858" s="5">
        <v>857</v>
      </c>
      <c r="B858" s="2" t="s">
        <v>456</v>
      </c>
      <c r="C858" s="6">
        <v>1</v>
      </c>
      <c r="D858" s="6" t="s">
        <v>478</v>
      </c>
      <c r="E858" s="3" t="s">
        <v>479</v>
      </c>
      <c r="F858" s="3" t="s">
        <v>480</v>
      </c>
      <c r="G858" s="3" t="s">
        <v>26</v>
      </c>
      <c r="H858" s="3" t="s">
        <v>26</v>
      </c>
      <c r="I858" s="6" t="s">
        <v>103</v>
      </c>
      <c r="J858" s="6" t="s">
        <v>636</v>
      </c>
    </row>
    <row r="859" spans="1:10" ht="42" x14ac:dyDescent="0.25">
      <c r="A859" s="5">
        <v>858</v>
      </c>
      <c r="B859" s="2" t="s">
        <v>446</v>
      </c>
      <c r="C859" s="6">
        <v>2</v>
      </c>
      <c r="D859" s="6" t="s">
        <v>478</v>
      </c>
      <c r="E859" s="3" t="s">
        <v>481</v>
      </c>
      <c r="F859" s="3" t="s">
        <v>480</v>
      </c>
      <c r="G859" s="3" t="s">
        <v>26</v>
      </c>
      <c r="H859" s="3" t="s">
        <v>26</v>
      </c>
      <c r="I859" s="6" t="s">
        <v>103</v>
      </c>
      <c r="J859" s="6" t="s">
        <v>636</v>
      </c>
    </row>
    <row r="860" spans="1:10" ht="42" x14ac:dyDescent="0.25">
      <c r="A860" s="5">
        <v>859</v>
      </c>
      <c r="B860" s="2" t="s">
        <v>438</v>
      </c>
      <c r="C860" s="6">
        <v>12</v>
      </c>
      <c r="D860" s="6" t="s">
        <v>482</v>
      </c>
      <c r="E860" s="3" t="s">
        <v>483</v>
      </c>
      <c r="F860" s="3" t="s">
        <v>484</v>
      </c>
      <c r="G860" s="3" t="s">
        <v>243</v>
      </c>
      <c r="H860" s="3" t="s">
        <v>243</v>
      </c>
      <c r="I860" s="6" t="s">
        <v>14</v>
      </c>
      <c r="J860" s="6" t="s">
        <v>636</v>
      </c>
    </row>
    <row r="861" spans="1:10" ht="42" x14ac:dyDescent="0.25">
      <c r="A861" s="5">
        <v>860</v>
      </c>
      <c r="B861" s="2" t="s">
        <v>485</v>
      </c>
      <c r="C861" s="6">
        <v>11</v>
      </c>
      <c r="D861" s="6" t="s">
        <v>482</v>
      </c>
      <c r="E861" s="3" t="s">
        <v>483</v>
      </c>
      <c r="F861" s="3" t="s">
        <v>484</v>
      </c>
      <c r="G861" s="3" t="s">
        <v>243</v>
      </c>
      <c r="H861" s="3" t="s">
        <v>243</v>
      </c>
      <c r="I861" s="6" t="s">
        <v>14</v>
      </c>
      <c r="J861" s="6" t="s">
        <v>636</v>
      </c>
    </row>
    <row r="862" spans="1:10" ht="42" x14ac:dyDescent="0.25">
      <c r="A862" s="5">
        <v>861</v>
      </c>
      <c r="B862" s="2" t="s">
        <v>485</v>
      </c>
      <c r="C862" s="6">
        <v>1</v>
      </c>
      <c r="D862" s="6" t="s">
        <v>482</v>
      </c>
      <c r="E862" s="3" t="s">
        <v>483</v>
      </c>
      <c r="F862" s="3" t="s">
        <v>484</v>
      </c>
      <c r="G862" s="3" t="s">
        <v>243</v>
      </c>
      <c r="H862" s="3" t="s">
        <v>243</v>
      </c>
      <c r="I862" s="6" t="s">
        <v>14</v>
      </c>
      <c r="J862" s="6" t="s">
        <v>636</v>
      </c>
    </row>
    <row r="863" spans="1:10" ht="42" x14ac:dyDescent="0.25">
      <c r="A863" s="5">
        <v>862</v>
      </c>
      <c r="B863" s="2" t="s">
        <v>432</v>
      </c>
      <c r="C863" s="6">
        <v>1</v>
      </c>
      <c r="D863" s="6" t="s">
        <v>482</v>
      </c>
      <c r="E863" s="3" t="s">
        <v>483</v>
      </c>
      <c r="F863" s="3" t="s">
        <v>484</v>
      </c>
      <c r="G863" s="3" t="s">
        <v>243</v>
      </c>
      <c r="H863" s="3" t="s">
        <v>243</v>
      </c>
      <c r="I863" s="6" t="s">
        <v>14</v>
      </c>
      <c r="J863" s="6" t="s">
        <v>636</v>
      </c>
    </row>
    <row r="864" spans="1:10" ht="42" x14ac:dyDescent="0.25">
      <c r="A864" s="5">
        <v>863</v>
      </c>
      <c r="B864" s="2" t="s">
        <v>432</v>
      </c>
      <c r="C864" s="6">
        <v>3</v>
      </c>
      <c r="D864" s="6" t="s">
        <v>482</v>
      </c>
      <c r="E864" s="3" t="s">
        <v>483</v>
      </c>
      <c r="F864" s="3" t="s">
        <v>484</v>
      </c>
      <c r="G864" s="3" t="s">
        <v>243</v>
      </c>
      <c r="H864" s="3" t="s">
        <v>243</v>
      </c>
      <c r="I864" s="6" t="s">
        <v>14</v>
      </c>
      <c r="J864" s="6" t="s">
        <v>636</v>
      </c>
    </row>
    <row r="865" spans="1:10" ht="42" x14ac:dyDescent="0.25">
      <c r="A865" s="5">
        <v>864</v>
      </c>
      <c r="B865" s="2" t="s">
        <v>432</v>
      </c>
      <c r="C865" s="6">
        <v>2</v>
      </c>
      <c r="D865" s="6" t="s">
        <v>482</v>
      </c>
      <c r="E865" s="3" t="s">
        <v>483</v>
      </c>
      <c r="F865" s="3" t="s">
        <v>484</v>
      </c>
      <c r="G865" s="3" t="s">
        <v>243</v>
      </c>
      <c r="H865" s="3" t="s">
        <v>243</v>
      </c>
      <c r="I865" s="6" t="s">
        <v>14</v>
      </c>
      <c r="J865" s="6" t="s">
        <v>636</v>
      </c>
    </row>
    <row r="866" spans="1:10" ht="42" x14ac:dyDescent="0.25">
      <c r="A866" s="5">
        <v>865</v>
      </c>
      <c r="B866" s="2" t="s">
        <v>432</v>
      </c>
      <c r="C866" s="6">
        <v>2</v>
      </c>
      <c r="D866" s="6" t="s">
        <v>482</v>
      </c>
      <c r="E866" s="3" t="s">
        <v>483</v>
      </c>
      <c r="F866" s="3" t="s">
        <v>484</v>
      </c>
      <c r="G866" s="3" t="s">
        <v>243</v>
      </c>
      <c r="H866" s="3" t="s">
        <v>243</v>
      </c>
      <c r="I866" s="6" t="s">
        <v>14</v>
      </c>
      <c r="J866" s="6" t="s">
        <v>636</v>
      </c>
    </row>
    <row r="867" spans="1:10" ht="42" x14ac:dyDescent="0.25">
      <c r="A867" s="5">
        <v>866</v>
      </c>
      <c r="B867" s="2" t="s">
        <v>432</v>
      </c>
      <c r="C867" s="6">
        <v>6</v>
      </c>
      <c r="D867" s="6" t="s">
        <v>482</v>
      </c>
      <c r="E867" s="3" t="s">
        <v>483</v>
      </c>
      <c r="F867" s="3" t="s">
        <v>484</v>
      </c>
      <c r="G867" s="3" t="s">
        <v>243</v>
      </c>
      <c r="H867" s="3" t="s">
        <v>243</v>
      </c>
      <c r="I867" s="6" t="s">
        <v>14</v>
      </c>
      <c r="J867" s="6" t="s">
        <v>636</v>
      </c>
    </row>
    <row r="868" spans="1:10" ht="42" x14ac:dyDescent="0.25">
      <c r="A868" s="5">
        <v>867</v>
      </c>
      <c r="B868" s="2" t="s">
        <v>432</v>
      </c>
      <c r="C868" s="6">
        <v>6</v>
      </c>
      <c r="D868" s="6" t="s">
        <v>482</v>
      </c>
      <c r="E868" s="3" t="s">
        <v>483</v>
      </c>
      <c r="F868" s="3" t="s">
        <v>484</v>
      </c>
      <c r="G868" s="3" t="s">
        <v>243</v>
      </c>
      <c r="H868" s="3" t="s">
        <v>243</v>
      </c>
      <c r="I868" s="6" t="s">
        <v>14</v>
      </c>
      <c r="J868" s="6" t="s">
        <v>636</v>
      </c>
    </row>
    <row r="869" spans="1:10" ht="42" x14ac:dyDescent="0.25">
      <c r="A869" s="5">
        <v>868</v>
      </c>
      <c r="B869" s="2" t="s">
        <v>447</v>
      </c>
      <c r="C869" s="6">
        <v>2</v>
      </c>
      <c r="D869" s="6" t="s">
        <v>482</v>
      </c>
      <c r="E869" s="3" t="s">
        <v>483</v>
      </c>
      <c r="F869" s="3" t="s">
        <v>484</v>
      </c>
      <c r="G869" s="3" t="s">
        <v>243</v>
      </c>
      <c r="H869" s="3" t="s">
        <v>243</v>
      </c>
      <c r="I869" s="6" t="s">
        <v>14</v>
      </c>
      <c r="J869" s="6" t="s">
        <v>636</v>
      </c>
    </row>
    <row r="870" spans="1:10" ht="42" x14ac:dyDescent="0.25">
      <c r="A870" s="5">
        <v>869</v>
      </c>
      <c r="B870" s="2" t="s">
        <v>447</v>
      </c>
      <c r="C870" s="6">
        <v>5</v>
      </c>
      <c r="D870" s="6" t="s">
        <v>482</v>
      </c>
      <c r="E870" s="3" t="s">
        <v>483</v>
      </c>
      <c r="F870" s="3" t="s">
        <v>484</v>
      </c>
      <c r="G870" s="3" t="s">
        <v>243</v>
      </c>
      <c r="H870" s="3" t="s">
        <v>243</v>
      </c>
      <c r="I870" s="6" t="s">
        <v>14</v>
      </c>
      <c r="J870" s="6" t="s">
        <v>636</v>
      </c>
    </row>
    <row r="871" spans="1:10" ht="42" x14ac:dyDescent="0.25">
      <c r="A871" s="5">
        <v>870</v>
      </c>
      <c r="B871" s="2" t="s">
        <v>447</v>
      </c>
      <c r="C871" s="6">
        <v>5</v>
      </c>
      <c r="D871" s="6" t="s">
        <v>482</v>
      </c>
      <c r="E871" s="3" t="s">
        <v>483</v>
      </c>
      <c r="F871" s="3" t="s">
        <v>484</v>
      </c>
      <c r="G871" s="3" t="s">
        <v>243</v>
      </c>
      <c r="H871" s="3" t="s">
        <v>243</v>
      </c>
      <c r="I871" s="6" t="s">
        <v>14</v>
      </c>
      <c r="J871" s="6" t="s">
        <v>636</v>
      </c>
    </row>
    <row r="872" spans="1:10" ht="42" x14ac:dyDescent="0.25">
      <c r="A872" s="5">
        <v>871</v>
      </c>
      <c r="B872" s="2" t="s">
        <v>431</v>
      </c>
      <c r="C872" s="6">
        <v>2</v>
      </c>
      <c r="D872" s="6" t="s">
        <v>482</v>
      </c>
      <c r="E872" s="3" t="s">
        <v>483</v>
      </c>
      <c r="F872" s="3" t="s">
        <v>484</v>
      </c>
      <c r="G872" s="3" t="s">
        <v>243</v>
      </c>
      <c r="H872" s="3" t="s">
        <v>243</v>
      </c>
      <c r="I872" s="6" t="s">
        <v>14</v>
      </c>
      <c r="J872" s="6" t="s">
        <v>636</v>
      </c>
    </row>
    <row r="873" spans="1:10" ht="42" x14ac:dyDescent="0.25">
      <c r="A873" s="5">
        <v>872</v>
      </c>
      <c r="B873" s="2" t="s">
        <v>431</v>
      </c>
      <c r="C873" s="6">
        <v>1</v>
      </c>
      <c r="D873" s="6" t="s">
        <v>482</v>
      </c>
      <c r="E873" s="3" t="s">
        <v>483</v>
      </c>
      <c r="F873" s="3" t="s">
        <v>484</v>
      </c>
      <c r="G873" s="3" t="s">
        <v>243</v>
      </c>
      <c r="H873" s="3" t="s">
        <v>243</v>
      </c>
      <c r="I873" s="6" t="s">
        <v>14</v>
      </c>
      <c r="J873" s="6" t="s">
        <v>636</v>
      </c>
    </row>
    <row r="874" spans="1:10" ht="42" x14ac:dyDescent="0.25">
      <c r="A874" s="5">
        <v>873</v>
      </c>
      <c r="B874" s="2" t="s">
        <v>431</v>
      </c>
      <c r="C874" s="6">
        <v>1</v>
      </c>
      <c r="D874" s="6" t="s">
        <v>482</v>
      </c>
      <c r="E874" s="3" t="s">
        <v>483</v>
      </c>
      <c r="F874" s="3" t="s">
        <v>484</v>
      </c>
      <c r="G874" s="3" t="s">
        <v>243</v>
      </c>
      <c r="H874" s="3" t="s">
        <v>243</v>
      </c>
      <c r="I874" s="6" t="s">
        <v>14</v>
      </c>
      <c r="J874" s="6" t="s">
        <v>636</v>
      </c>
    </row>
    <row r="875" spans="1:10" ht="42" x14ac:dyDescent="0.25">
      <c r="A875" s="5">
        <v>874</v>
      </c>
      <c r="B875" s="2" t="s">
        <v>431</v>
      </c>
      <c r="C875" s="6">
        <v>1</v>
      </c>
      <c r="D875" s="6" t="s">
        <v>482</v>
      </c>
      <c r="E875" s="3" t="s">
        <v>483</v>
      </c>
      <c r="F875" s="3" t="s">
        <v>484</v>
      </c>
      <c r="G875" s="3" t="s">
        <v>243</v>
      </c>
      <c r="H875" s="3" t="s">
        <v>243</v>
      </c>
      <c r="I875" s="6" t="s">
        <v>14</v>
      </c>
      <c r="J875" s="6" t="s">
        <v>636</v>
      </c>
    </row>
    <row r="876" spans="1:10" ht="42" x14ac:dyDescent="0.25">
      <c r="A876" s="5">
        <v>875</v>
      </c>
      <c r="B876" s="2" t="s">
        <v>431</v>
      </c>
      <c r="C876" s="6">
        <v>1</v>
      </c>
      <c r="D876" s="6" t="s">
        <v>482</v>
      </c>
      <c r="E876" s="3" t="s">
        <v>483</v>
      </c>
      <c r="F876" s="3" t="s">
        <v>484</v>
      </c>
      <c r="G876" s="3" t="s">
        <v>243</v>
      </c>
      <c r="H876" s="3" t="s">
        <v>243</v>
      </c>
      <c r="I876" s="6" t="s">
        <v>14</v>
      </c>
      <c r="J876" s="6" t="s">
        <v>636</v>
      </c>
    </row>
    <row r="877" spans="1:10" ht="42" x14ac:dyDescent="0.25">
      <c r="A877" s="5">
        <v>876</v>
      </c>
      <c r="B877" s="2" t="s">
        <v>431</v>
      </c>
      <c r="C877" s="6">
        <v>1</v>
      </c>
      <c r="D877" s="6" t="s">
        <v>482</v>
      </c>
      <c r="E877" s="3" t="s">
        <v>483</v>
      </c>
      <c r="F877" s="3" t="s">
        <v>484</v>
      </c>
      <c r="G877" s="3" t="s">
        <v>243</v>
      </c>
      <c r="H877" s="3" t="s">
        <v>243</v>
      </c>
      <c r="I877" s="6" t="s">
        <v>14</v>
      </c>
      <c r="J877" s="6" t="s">
        <v>636</v>
      </c>
    </row>
    <row r="878" spans="1:10" ht="42" x14ac:dyDescent="0.25">
      <c r="A878" s="5">
        <v>877</v>
      </c>
      <c r="B878" s="2" t="s">
        <v>431</v>
      </c>
      <c r="C878" s="6">
        <v>1</v>
      </c>
      <c r="D878" s="6" t="s">
        <v>482</v>
      </c>
      <c r="E878" s="3" t="s">
        <v>483</v>
      </c>
      <c r="F878" s="3" t="s">
        <v>484</v>
      </c>
      <c r="G878" s="3" t="s">
        <v>243</v>
      </c>
      <c r="H878" s="3" t="s">
        <v>243</v>
      </c>
      <c r="I878" s="6" t="s">
        <v>14</v>
      </c>
      <c r="J878" s="6" t="s">
        <v>636</v>
      </c>
    </row>
    <row r="879" spans="1:10" ht="42" x14ac:dyDescent="0.25">
      <c r="A879" s="5">
        <v>878</v>
      </c>
      <c r="B879" s="2" t="s">
        <v>486</v>
      </c>
      <c r="C879" s="6">
        <v>3</v>
      </c>
      <c r="D879" s="6" t="s">
        <v>482</v>
      </c>
      <c r="E879" s="3" t="s">
        <v>483</v>
      </c>
      <c r="F879" s="3" t="s">
        <v>484</v>
      </c>
      <c r="G879" s="3" t="s">
        <v>243</v>
      </c>
      <c r="H879" s="3" t="s">
        <v>243</v>
      </c>
      <c r="I879" s="6" t="s">
        <v>14</v>
      </c>
      <c r="J879" s="6" t="s">
        <v>636</v>
      </c>
    </row>
    <row r="880" spans="1:10" ht="63" x14ac:dyDescent="0.25">
      <c r="A880" s="5">
        <v>879</v>
      </c>
      <c r="B880" s="2" t="s">
        <v>445</v>
      </c>
      <c r="C880" s="6">
        <v>3</v>
      </c>
      <c r="D880" s="6" t="s">
        <v>482</v>
      </c>
      <c r="E880" s="3" t="s">
        <v>483</v>
      </c>
      <c r="F880" s="3" t="s">
        <v>484</v>
      </c>
      <c r="G880" s="3" t="s">
        <v>243</v>
      </c>
      <c r="H880" s="3" t="s">
        <v>243</v>
      </c>
      <c r="I880" s="6" t="s">
        <v>14</v>
      </c>
      <c r="J880" s="6" t="s">
        <v>636</v>
      </c>
    </row>
    <row r="881" spans="1:10" ht="42" x14ac:dyDescent="0.25">
      <c r="A881" s="5">
        <v>880</v>
      </c>
      <c r="B881" s="2" t="s">
        <v>487</v>
      </c>
      <c r="C881" s="6">
        <v>19</v>
      </c>
      <c r="D881" s="6" t="s">
        <v>482</v>
      </c>
      <c r="E881" s="3" t="s">
        <v>483</v>
      </c>
      <c r="F881" s="3" t="s">
        <v>484</v>
      </c>
      <c r="G881" s="3" t="s">
        <v>243</v>
      </c>
      <c r="H881" s="3" t="s">
        <v>243</v>
      </c>
      <c r="I881" s="6" t="s">
        <v>14</v>
      </c>
      <c r="J881" s="6" t="s">
        <v>636</v>
      </c>
    </row>
    <row r="882" spans="1:10" ht="42" x14ac:dyDescent="0.25">
      <c r="A882" s="5">
        <v>881</v>
      </c>
      <c r="B882" s="2" t="s">
        <v>431</v>
      </c>
      <c r="C882" s="6">
        <v>1</v>
      </c>
      <c r="D882" s="6" t="s">
        <v>482</v>
      </c>
      <c r="E882" s="3" t="s">
        <v>483</v>
      </c>
      <c r="F882" s="3" t="s">
        <v>484</v>
      </c>
      <c r="G882" s="3" t="s">
        <v>243</v>
      </c>
      <c r="H882" s="3" t="s">
        <v>243</v>
      </c>
      <c r="I882" s="6" t="s">
        <v>14</v>
      </c>
      <c r="J882" s="6" t="s">
        <v>636</v>
      </c>
    </row>
    <row r="883" spans="1:10" ht="63" x14ac:dyDescent="0.25">
      <c r="A883" s="5">
        <v>882</v>
      </c>
      <c r="B883" s="2" t="s">
        <v>455</v>
      </c>
      <c r="C883" s="6">
        <v>3</v>
      </c>
      <c r="D883" s="6" t="s">
        <v>482</v>
      </c>
      <c r="E883" s="3" t="s">
        <v>483</v>
      </c>
      <c r="F883" s="3" t="s">
        <v>484</v>
      </c>
      <c r="G883" s="3" t="s">
        <v>243</v>
      </c>
      <c r="H883" s="3" t="s">
        <v>243</v>
      </c>
      <c r="I883" s="6" t="s">
        <v>14</v>
      </c>
      <c r="J883" s="6" t="s">
        <v>636</v>
      </c>
    </row>
    <row r="884" spans="1:10" ht="63" x14ac:dyDescent="0.25">
      <c r="A884" s="5">
        <v>883</v>
      </c>
      <c r="B884" s="2" t="s">
        <v>455</v>
      </c>
      <c r="C884" s="6">
        <v>12</v>
      </c>
      <c r="D884" s="6" t="s">
        <v>482</v>
      </c>
      <c r="E884" s="3" t="s">
        <v>483</v>
      </c>
      <c r="F884" s="3" t="s">
        <v>484</v>
      </c>
      <c r="G884" s="3" t="s">
        <v>243</v>
      </c>
      <c r="H884" s="3" t="s">
        <v>243</v>
      </c>
      <c r="I884" s="6" t="s">
        <v>14</v>
      </c>
      <c r="J884" s="6" t="s">
        <v>636</v>
      </c>
    </row>
    <row r="885" spans="1:10" ht="21" x14ac:dyDescent="0.25">
      <c r="A885" s="5">
        <v>884</v>
      </c>
      <c r="B885" s="2" t="s">
        <v>431</v>
      </c>
      <c r="C885" s="6">
        <v>2</v>
      </c>
      <c r="D885" s="6" t="s">
        <v>488</v>
      </c>
      <c r="E885" s="3" t="s">
        <v>489</v>
      </c>
      <c r="F885" s="3" t="s">
        <v>490</v>
      </c>
      <c r="G885" s="3" t="s">
        <v>26</v>
      </c>
      <c r="H885" s="3" t="s">
        <v>26</v>
      </c>
      <c r="I885" s="6" t="s">
        <v>103</v>
      </c>
      <c r="J885" s="6" t="s">
        <v>636</v>
      </c>
    </row>
    <row r="886" spans="1:10" ht="21" x14ac:dyDescent="0.25">
      <c r="A886" s="5">
        <v>885</v>
      </c>
      <c r="B886" s="2" t="s">
        <v>431</v>
      </c>
      <c r="C886" s="6">
        <v>3</v>
      </c>
      <c r="D886" s="6" t="s">
        <v>488</v>
      </c>
      <c r="E886" s="3" t="s">
        <v>489</v>
      </c>
      <c r="F886" s="3" t="s">
        <v>490</v>
      </c>
      <c r="G886" s="3" t="s">
        <v>26</v>
      </c>
      <c r="H886" s="3" t="s">
        <v>26</v>
      </c>
      <c r="I886" s="6" t="s">
        <v>103</v>
      </c>
      <c r="J886" s="6" t="s">
        <v>636</v>
      </c>
    </row>
    <row r="887" spans="1:10" ht="21" x14ac:dyDescent="0.25">
      <c r="A887" s="5">
        <v>886</v>
      </c>
      <c r="B887" s="2" t="s">
        <v>431</v>
      </c>
      <c r="C887" s="6">
        <v>1</v>
      </c>
      <c r="D887" s="6" t="s">
        <v>488</v>
      </c>
      <c r="E887" s="3" t="s">
        <v>489</v>
      </c>
      <c r="F887" s="3" t="s">
        <v>490</v>
      </c>
      <c r="G887" s="3" t="s">
        <v>26</v>
      </c>
      <c r="H887" s="3" t="s">
        <v>26</v>
      </c>
      <c r="I887" s="6" t="s">
        <v>103</v>
      </c>
      <c r="J887" s="6" t="s">
        <v>636</v>
      </c>
    </row>
    <row r="888" spans="1:10" ht="21" x14ac:dyDescent="0.25">
      <c r="A888" s="5">
        <v>887</v>
      </c>
      <c r="B888" s="2" t="s">
        <v>431</v>
      </c>
      <c r="C888" s="6">
        <v>2</v>
      </c>
      <c r="D888" s="6" t="s">
        <v>488</v>
      </c>
      <c r="E888" s="3" t="s">
        <v>489</v>
      </c>
      <c r="F888" s="3" t="s">
        <v>490</v>
      </c>
      <c r="G888" s="3" t="s">
        <v>26</v>
      </c>
      <c r="H888" s="3" t="s">
        <v>26</v>
      </c>
      <c r="I888" s="6" t="s">
        <v>103</v>
      </c>
      <c r="J888" s="6" t="s">
        <v>636</v>
      </c>
    </row>
    <row r="889" spans="1:10" ht="42" x14ac:dyDescent="0.25">
      <c r="A889" s="5">
        <v>888</v>
      </c>
      <c r="B889" s="2" t="s">
        <v>438</v>
      </c>
      <c r="C889" s="6">
        <v>3</v>
      </c>
      <c r="D889" s="6" t="s">
        <v>488</v>
      </c>
      <c r="E889" s="3" t="s">
        <v>489</v>
      </c>
      <c r="F889" s="3" t="s">
        <v>490</v>
      </c>
      <c r="G889" s="3" t="s">
        <v>26</v>
      </c>
      <c r="H889" s="3" t="s">
        <v>26</v>
      </c>
      <c r="I889" s="6" t="s">
        <v>103</v>
      </c>
      <c r="J889" s="6" t="s">
        <v>636</v>
      </c>
    </row>
    <row r="890" spans="1:10" ht="21" x14ac:dyDescent="0.25">
      <c r="A890" s="5">
        <v>889</v>
      </c>
      <c r="B890" s="2" t="s">
        <v>444</v>
      </c>
      <c r="C890" s="6">
        <v>1</v>
      </c>
      <c r="D890" s="6" t="s">
        <v>488</v>
      </c>
      <c r="E890" s="3" t="s">
        <v>489</v>
      </c>
      <c r="F890" s="3" t="s">
        <v>490</v>
      </c>
      <c r="G890" s="3" t="s">
        <v>26</v>
      </c>
      <c r="H890" s="3" t="s">
        <v>26</v>
      </c>
      <c r="I890" s="6" t="s">
        <v>103</v>
      </c>
      <c r="J890" s="6" t="s">
        <v>636</v>
      </c>
    </row>
    <row r="891" spans="1:10" ht="21" x14ac:dyDescent="0.25">
      <c r="A891" s="5">
        <v>890</v>
      </c>
      <c r="B891" s="2" t="s">
        <v>444</v>
      </c>
      <c r="C891" s="6">
        <v>2</v>
      </c>
      <c r="D891" s="6" t="s">
        <v>488</v>
      </c>
      <c r="E891" s="3" t="s">
        <v>489</v>
      </c>
      <c r="F891" s="3" t="s">
        <v>490</v>
      </c>
      <c r="G891" s="3" t="s">
        <v>26</v>
      </c>
      <c r="H891" s="3" t="s">
        <v>26</v>
      </c>
      <c r="I891" s="6" t="s">
        <v>103</v>
      </c>
      <c r="J891" s="6" t="s">
        <v>636</v>
      </c>
    </row>
    <row r="892" spans="1:10" ht="21" x14ac:dyDescent="0.25">
      <c r="A892" s="5">
        <v>891</v>
      </c>
      <c r="B892" s="2" t="s">
        <v>444</v>
      </c>
      <c r="C892" s="6">
        <v>22</v>
      </c>
      <c r="D892" s="6" t="s">
        <v>488</v>
      </c>
      <c r="E892" s="3" t="s">
        <v>489</v>
      </c>
      <c r="F892" s="3" t="s">
        <v>490</v>
      </c>
      <c r="G892" s="3" t="s">
        <v>26</v>
      </c>
      <c r="H892" s="3" t="s">
        <v>26</v>
      </c>
      <c r="I892" s="6" t="s">
        <v>103</v>
      </c>
      <c r="J892" s="6" t="s">
        <v>636</v>
      </c>
    </row>
    <row r="893" spans="1:10" ht="21" x14ac:dyDescent="0.25">
      <c r="A893" s="5">
        <v>892</v>
      </c>
      <c r="B893" s="2" t="s">
        <v>444</v>
      </c>
      <c r="C893" s="6">
        <v>5</v>
      </c>
      <c r="D893" s="6" t="s">
        <v>488</v>
      </c>
      <c r="E893" s="3" t="s">
        <v>489</v>
      </c>
      <c r="F893" s="3" t="s">
        <v>490</v>
      </c>
      <c r="G893" s="3" t="s">
        <v>26</v>
      </c>
      <c r="H893" s="3" t="s">
        <v>26</v>
      </c>
      <c r="I893" s="6" t="s">
        <v>103</v>
      </c>
      <c r="J893" s="6" t="s">
        <v>636</v>
      </c>
    </row>
    <row r="894" spans="1:10" ht="63" x14ac:dyDescent="0.25">
      <c r="A894" s="5">
        <v>893</v>
      </c>
      <c r="B894" s="2" t="s">
        <v>455</v>
      </c>
      <c r="C894" s="6">
        <v>5</v>
      </c>
      <c r="D894" s="6" t="s">
        <v>488</v>
      </c>
      <c r="E894" s="3" t="s">
        <v>489</v>
      </c>
      <c r="F894" s="3" t="s">
        <v>490</v>
      </c>
      <c r="G894" s="3" t="s">
        <v>26</v>
      </c>
      <c r="H894" s="3" t="s">
        <v>26</v>
      </c>
      <c r="I894" s="6" t="s">
        <v>103</v>
      </c>
      <c r="J894" s="6" t="s">
        <v>636</v>
      </c>
    </row>
    <row r="895" spans="1:10" ht="63" x14ac:dyDescent="0.25">
      <c r="A895" s="5">
        <v>894</v>
      </c>
      <c r="B895" s="2" t="s">
        <v>455</v>
      </c>
      <c r="C895" s="6">
        <v>7</v>
      </c>
      <c r="D895" s="6" t="s">
        <v>488</v>
      </c>
      <c r="E895" s="3" t="s">
        <v>489</v>
      </c>
      <c r="F895" s="3" t="s">
        <v>491</v>
      </c>
      <c r="G895" s="3" t="s">
        <v>369</v>
      </c>
      <c r="H895" s="3" t="s">
        <v>26</v>
      </c>
      <c r="I895" s="6" t="s">
        <v>103</v>
      </c>
      <c r="J895" s="6" t="s">
        <v>636</v>
      </c>
    </row>
    <row r="896" spans="1:10" ht="84" x14ac:dyDescent="0.25">
      <c r="A896" s="5">
        <v>895</v>
      </c>
      <c r="B896" s="2" t="s">
        <v>492</v>
      </c>
      <c r="C896" s="6">
        <v>5</v>
      </c>
      <c r="D896" s="6" t="s">
        <v>488</v>
      </c>
      <c r="E896" s="3" t="s">
        <v>489</v>
      </c>
      <c r="F896" s="3" t="s">
        <v>491</v>
      </c>
      <c r="G896" s="3" t="s">
        <v>369</v>
      </c>
      <c r="H896" s="3" t="s">
        <v>26</v>
      </c>
      <c r="I896" s="6" t="s">
        <v>103</v>
      </c>
      <c r="J896" s="6" t="s">
        <v>636</v>
      </c>
    </row>
    <row r="897" spans="1:10" ht="63" x14ac:dyDescent="0.25">
      <c r="A897" s="5">
        <v>896</v>
      </c>
      <c r="B897" s="2" t="s">
        <v>455</v>
      </c>
      <c r="C897" s="6">
        <v>4</v>
      </c>
      <c r="D897" s="6" t="s">
        <v>488</v>
      </c>
      <c r="E897" s="3" t="s">
        <v>489</v>
      </c>
      <c r="F897" s="3" t="s">
        <v>491</v>
      </c>
      <c r="G897" s="3" t="s">
        <v>369</v>
      </c>
      <c r="H897" s="3" t="s">
        <v>26</v>
      </c>
      <c r="I897" s="6" t="s">
        <v>103</v>
      </c>
      <c r="J897" s="6" t="s">
        <v>636</v>
      </c>
    </row>
    <row r="898" spans="1:10" ht="21" x14ac:dyDescent="0.25">
      <c r="A898" s="5">
        <v>897</v>
      </c>
      <c r="B898" s="2" t="s">
        <v>463</v>
      </c>
      <c r="C898" s="6">
        <v>5</v>
      </c>
      <c r="D898" s="6" t="s">
        <v>488</v>
      </c>
      <c r="E898" s="3" t="s">
        <v>493</v>
      </c>
      <c r="F898" s="3" t="s">
        <v>490</v>
      </c>
      <c r="G898" s="3" t="s">
        <v>26</v>
      </c>
      <c r="H898" s="3" t="s">
        <v>26</v>
      </c>
      <c r="I898" s="6" t="s">
        <v>103</v>
      </c>
      <c r="J898" s="6" t="s">
        <v>636</v>
      </c>
    </row>
    <row r="899" spans="1:10" ht="21" x14ac:dyDescent="0.25">
      <c r="A899" s="5">
        <v>898</v>
      </c>
      <c r="B899" s="2" t="s">
        <v>463</v>
      </c>
      <c r="C899" s="6">
        <v>19</v>
      </c>
      <c r="D899" s="6" t="s">
        <v>488</v>
      </c>
      <c r="E899" s="3" t="s">
        <v>493</v>
      </c>
      <c r="F899" s="3" t="s">
        <v>490</v>
      </c>
      <c r="G899" s="3" t="s">
        <v>26</v>
      </c>
      <c r="H899" s="3" t="s">
        <v>26</v>
      </c>
      <c r="I899" s="6" t="s">
        <v>103</v>
      </c>
      <c r="J899" s="6" t="s">
        <v>636</v>
      </c>
    </row>
    <row r="900" spans="1:10" ht="21" x14ac:dyDescent="0.25">
      <c r="A900" s="5">
        <v>899</v>
      </c>
      <c r="B900" s="2" t="s">
        <v>431</v>
      </c>
      <c r="C900" s="6">
        <v>1</v>
      </c>
      <c r="D900" s="6" t="s">
        <v>494</v>
      </c>
      <c r="E900" s="3" t="s">
        <v>495</v>
      </c>
      <c r="F900" s="3" t="s">
        <v>496</v>
      </c>
      <c r="G900" s="3" t="s">
        <v>98</v>
      </c>
      <c r="H900" s="3" t="s">
        <v>98</v>
      </c>
      <c r="I900" s="6" t="s">
        <v>103</v>
      </c>
      <c r="J900" s="6" t="s">
        <v>636</v>
      </c>
    </row>
    <row r="901" spans="1:10" ht="21" x14ac:dyDescent="0.25">
      <c r="A901" s="5">
        <v>900</v>
      </c>
      <c r="B901" s="2" t="s">
        <v>431</v>
      </c>
      <c r="C901" s="6">
        <v>2</v>
      </c>
      <c r="D901" s="6" t="s">
        <v>494</v>
      </c>
      <c r="E901" s="3" t="s">
        <v>495</v>
      </c>
      <c r="F901" s="3" t="s">
        <v>496</v>
      </c>
      <c r="G901" s="3" t="s">
        <v>98</v>
      </c>
      <c r="H901" s="3" t="s">
        <v>98</v>
      </c>
      <c r="I901" s="6" t="s">
        <v>103</v>
      </c>
      <c r="J901" s="6" t="s">
        <v>636</v>
      </c>
    </row>
    <row r="902" spans="1:10" ht="21" x14ac:dyDescent="0.25">
      <c r="A902" s="5">
        <v>901</v>
      </c>
      <c r="B902" s="2" t="s">
        <v>431</v>
      </c>
      <c r="C902" s="6">
        <v>1</v>
      </c>
      <c r="D902" s="6" t="s">
        <v>494</v>
      </c>
      <c r="E902" s="3" t="s">
        <v>495</v>
      </c>
      <c r="F902" s="3" t="s">
        <v>496</v>
      </c>
      <c r="G902" s="3" t="s">
        <v>497</v>
      </c>
      <c r="H902" s="3" t="s">
        <v>98</v>
      </c>
      <c r="I902" s="6" t="s">
        <v>103</v>
      </c>
      <c r="J902" s="6" t="s">
        <v>636</v>
      </c>
    </row>
    <row r="903" spans="1:10" ht="63" x14ac:dyDescent="0.25">
      <c r="A903" s="5">
        <v>902</v>
      </c>
      <c r="B903" s="2" t="s">
        <v>455</v>
      </c>
      <c r="C903" s="6">
        <v>2</v>
      </c>
      <c r="D903" s="6" t="s">
        <v>494</v>
      </c>
      <c r="E903" s="3" t="s">
        <v>498</v>
      </c>
      <c r="F903" s="3" t="s">
        <v>496</v>
      </c>
      <c r="G903" s="3" t="s">
        <v>308</v>
      </c>
      <c r="H903" s="3" t="s">
        <v>98</v>
      </c>
      <c r="I903" s="6" t="s">
        <v>103</v>
      </c>
      <c r="J903" s="6" t="s">
        <v>636</v>
      </c>
    </row>
    <row r="904" spans="1:10" ht="42" x14ac:dyDescent="0.25">
      <c r="A904" s="5">
        <v>903</v>
      </c>
      <c r="B904" s="2" t="s">
        <v>446</v>
      </c>
      <c r="C904" s="6">
        <v>4</v>
      </c>
      <c r="D904" s="6" t="s">
        <v>499</v>
      </c>
      <c r="E904" s="3" t="s">
        <v>500</v>
      </c>
      <c r="F904" s="3" t="s">
        <v>501</v>
      </c>
      <c r="G904" s="3" t="s">
        <v>471</v>
      </c>
      <c r="H904" s="3" t="s">
        <v>98</v>
      </c>
      <c r="I904" s="6" t="s">
        <v>103</v>
      </c>
      <c r="J904" s="6" t="s">
        <v>636</v>
      </c>
    </row>
    <row r="905" spans="1:10" ht="21" x14ac:dyDescent="0.25">
      <c r="A905" s="5">
        <v>904</v>
      </c>
      <c r="B905" s="2" t="s">
        <v>447</v>
      </c>
      <c r="C905" s="6">
        <v>3</v>
      </c>
      <c r="D905" s="6" t="s">
        <v>502</v>
      </c>
      <c r="E905" s="3" t="s">
        <v>503</v>
      </c>
      <c r="F905" s="3" t="s">
        <v>504</v>
      </c>
      <c r="G905" s="3" t="s">
        <v>369</v>
      </c>
      <c r="H905" s="3" t="s">
        <v>26</v>
      </c>
      <c r="I905" s="6" t="s">
        <v>103</v>
      </c>
      <c r="J905" s="6" t="s">
        <v>636</v>
      </c>
    </row>
    <row r="906" spans="1:10" ht="21" x14ac:dyDescent="0.25">
      <c r="A906" s="5">
        <v>905</v>
      </c>
      <c r="B906" s="2" t="s">
        <v>447</v>
      </c>
      <c r="C906" s="6">
        <v>3</v>
      </c>
      <c r="D906" s="6" t="s">
        <v>502</v>
      </c>
      <c r="E906" s="3" t="s">
        <v>503</v>
      </c>
      <c r="F906" s="3" t="s">
        <v>504</v>
      </c>
      <c r="G906" s="3" t="s">
        <v>369</v>
      </c>
      <c r="H906" s="3" t="s">
        <v>26</v>
      </c>
      <c r="I906" s="6" t="s">
        <v>103</v>
      </c>
      <c r="J906" s="6" t="s">
        <v>636</v>
      </c>
    </row>
    <row r="907" spans="1:10" ht="21" x14ac:dyDescent="0.25">
      <c r="A907" s="5">
        <v>906</v>
      </c>
      <c r="B907" s="2" t="s">
        <v>463</v>
      </c>
      <c r="C907" s="6">
        <v>4</v>
      </c>
      <c r="D907" s="6" t="s">
        <v>502</v>
      </c>
      <c r="E907" s="3" t="s">
        <v>503</v>
      </c>
      <c r="F907" s="3" t="s">
        <v>504</v>
      </c>
      <c r="G907" s="3" t="s">
        <v>369</v>
      </c>
      <c r="H907" s="3" t="s">
        <v>26</v>
      </c>
      <c r="I907" s="6" t="s">
        <v>103</v>
      </c>
      <c r="J907" s="6" t="s">
        <v>636</v>
      </c>
    </row>
    <row r="908" spans="1:10" ht="21" x14ac:dyDescent="0.25">
      <c r="A908" s="5">
        <v>907</v>
      </c>
      <c r="B908" s="2" t="s">
        <v>444</v>
      </c>
      <c r="C908" s="6">
        <v>3</v>
      </c>
      <c r="D908" s="6" t="s">
        <v>502</v>
      </c>
      <c r="E908" s="3" t="s">
        <v>98</v>
      </c>
      <c r="F908" s="3" t="s">
        <v>505</v>
      </c>
      <c r="G908" s="3" t="s">
        <v>26</v>
      </c>
      <c r="H908" s="3" t="s">
        <v>26</v>
      </c>
      <c r="I908" s="6" t="s">
        <v>103</v>
      </c>
      <c r="J908" s="6" t="s">
        <v>636</v>
      </c>
    </row>
    <row r="909" spans="1:10" ht="21" x14ac:dyDescent="0.25">
      <c r="A909" s="5">
        <v>908</v>
      </c>
      <c r="B909" s="2" t="s">
        <v>444</v>
      </c>
      <c r="C909" s="6">
        <v>4</v>
      </c>
      <c r="D909" s="6" t="s">
        <v>502</v>
      </c>
      <c r="E909" s="3" t="s">
        <v>98</v>
      </c>
      <c r="F909" s="3" t="s">
        <v>505</v>
      </c>
      <c r="G909" s="3" t="s">
        <v>26</v>
      </c>
      <c r="H909" s="3" t="s">
        <v>26</v>
      </c>
      <c r="I909" s="6" t="s">
        <v>103</v>
      </c>
      <c r="J909" s="6" t="s">
        <v>636</v>
      </c>
    </row>
    <row r="910" spans="1:10" ht="21" x14ac:dyDescent="0.25">
      <c r="A910" s="5">
        <v>909</v>
      </c>
      <c r="B910" s="2" t="s">
        <v>444</v>
      </c>
      <c r="C910" s="6">
        <v>5</v>
      </c>
      <c r="D910" s="6" t="s">
        <v>502</v>
      </c>
      <c r="E910" s="3" t="s">
        <v>98</v>
      </c>
      <c r="F910" s="3" t="s">
        <v>505</v>
      </c>
      <c r="G910" s="3" t="s">
        <v>26</v>
      </c>
      <c r="H910" s="3" t="s">
        <v>26</v>
      </c>
      <c r="I910" s="6" t="s">
        <v>103</v>
      </c>
      <c r="J910" s="6" t="s">
        <v>636</v>
      </c>
    </row>
    <row r="911" spans="1:10" ht="21" x14ac:dyDescent="0.25">
      <c r="A911" s="5">
        <v>910</v>
      </c>
      <c r="B911" s="2" t="s">
        <v>444</v>
      </c>
      <c r="C911" s="6">
        <v>3</v>
      </c>
      <c r="D911" s="6" t="s">
        <v>502</v>
      </c>
      <c r="E911" s="3" t="s">
        <v>98</v>
      </c>
      <c r="F911" s="3" t="s">
        <v>505</v>
      </c>
      <c r="G911" s="3" t="s">
        <v>26</v>
      </c>
      <c r="H911" s="3" t="s">
        <v>26</v>
      </c>
      <c r="I911" s="6" t="s">
        <v>103</v>
      </c>
      <c r="J911" s="6" t="s">
        <v>636</v>
      </c>
    </row>
    <row r="912" spans="1:10" ht="21" x14ac:dyDescent="0.25">
      <c r="A912" s="5">
        <v>911</v>
      </c>
      <c r="B912" s="2" t="s">
        <v>463</v>
      </c>
      <c r="C912" s="6">
        <v>4</v>
      </c>
      <c r="D912" s="6" t="s">
        <v>506</v>
      </c>
      <c r="E912" s="3" t="s">
        <v>507</v>
      </c>
      <c r="F912" s="3" t="s">
        <v>123</v>
      </c>
      <c r="G912" s="3" t="s">
        <v>465</v>
      </c>
      <c r="H912" s="3" t="s">
        <v>465</v>
      </c>
      <c r="I912" s="6" t="s">
        <v>103</v>
      </c>
      <c r="J912" s="6" t="s">
        <v>636</v>
      </c>
    </row>
    <row r="913" spans="1:10" ht="21" x14ac:dyDescent="0.25">
      <c r="A913" s="5">
        <v>912</v>
      </c>
      <c r="B913" s="2" t="s">
        <v>463</v>
      </c>
      <c r="C913" s="6">
        <v>4</v>
      </c>
      <c r="D913" s="6" t="s">
        <v>506</v>
      </c>
      <c r="E913" s="3" t="s">
        <v>507</v>
      </c>
      <c r="F913" s="3" t="s">
        <v>123</v>
      </c>
      <c r="G913" s="3" t="s">
        <v>465</v>
      </c>
      <c r="H913" s="3" t="s">
        <v>465</v>
      </c>
      <c r="I913" s="6" t="s">
        <v>103</v>
      </c>
      <c r="J913" s="6" t="s">
        <v>636</v>
      </c>
    </row>
    <row r="914" spans="1:10" ht="63" x14ac:dyDescent="0.25">
      <c r="A914" s="5">
        <v>913</v>
      </c>
      <c r="B914" s="2" t="s">
        <v>457</v>
      </c>
      <c r="C914" s="6">
        <v>4</v>
      </c>
      <c r="D914" s="6" t="s">
        <v>506</v>
      </c>
      <c r="E914" s="3" t="s">
        <v>507</v>
      </c>
      <c r="F914" s="3" t="s">
        <v>123</v>
      </c>
      <c r="G914" s="3" t="s">
        <v>465</v>
      </c>
      <c r="H914" s="3" t="s">
        <v>465</v>
      </c>
      <c r="I914" s="6" t="s">
        <v>103</v>
      </c>
      <c r="J914" s="6" t="s">
        <v>636</v>
      </c>
    </row>
    <row r="915" spans="1:10" ht="21" x14ac:dyDescent="0.25">
      <c r="A915" s="5">
        <v>914</v>
      </c>
      <c r="B915" s="2" t="s">
        <v>430</v>
      </c>
      <c r="C915" s="6">
        <v>4</v>
      </c>
      <c r="D915" s="6" t="s">
        <v>506</v>
      </c>
      <c r="E915" s="3" t="s">
        <v>507</v>
      </c>
      <c r="F915" s="3" t="s">
        <v>123</v>
      </c>
      <c r="G915" s="3" t="s">
        <v>465</v>
      </c>
      <c r="H915" s="3" t="s">
        <v>465</v>
      </c>
      <c r="I915" s="6" t="s">
        <v>103</v>
      </c>
      <c r="J915" s="6" t="s">
        <v>636</v>
      </c>
    </row>
    <row r="916" spans="1:10" ht="21" x14ac:dyDescent="0.25">
      <c r="A916" s="5">
        <v>915</v>
      </c>
      <c r="B916" s="2" t="s">
        <v>430</v>
      </c>
      <c r="C916" s="6">
        <v>4</v>
      </c>
      <c r="D916" s="6" t="s">
        <v>506</v>
      </c>
      <c r="E916" s="3" t="s">
        <v>507</v>
      </c>
      <c r="F916" s="3" t="s">
        <v>123</v>
      </c>
      <c r="G916" s="3" t="s">
        <v>465</v>
      </c>
      <c r="H916" s="3" t="s">
        <v>465</v>
      </c>
      <c r="I916" s="6" t="s">
        <v>103</v>
      </c>
      <c r="J916" s="6" t="s">
        <v>636</v>
      </c>
    </row>
    <row r="917" spans="1:10" ht="21" x14ac:dyDescent="0.25">
      <c r="A917" s="5">
        <v>916</v>
      </c>
      <c r="B917" s="2" t="s">
        <v>432</v>
      </c>
      <c r="C917" s="6">
        <v>4</v>
      </c>
      <c r="D917" s="6" t="s">
        <v>506</v>
      </c>
      <c r="E917" s="3" t="s">
        <v>507</v>
      </c>
      <c r="F917" s="3" t="s">
        <v>123</v>
      </c>
      <c r="G917" s="3" t="s">
        <v>465</v>
      </c>
      <c r="H917" s="3" t="s">
        <v>465</v>
      </c>
      <c r="I917" s="6" t="s">
        <v>103</v>
      </c>
      <c r="J917" s="6" t="s">
        <v>636</v>
      </c>
    </row>
    <row r="918" spans="1:10" ht="21" x14ac:dyDescent="0.25">
      <c r="A918" s="5">
        <v>917</v>
      </c>
      <c r="B918" s="2" t="s">
        <v>431</v>
      </c>
      <c r="C918" s="6">
        <v>1</v>
      </c>
      <c r="D918" s="6" t="s">
        <v>506</v>
      </c>
      <c r="E918" s="3" t="s">
        <v>507</v>
      </c>
      <c r="F918" s="3" t="s">
        <v>123</v>
      </c>
      <c r="G918" s="3" t="s">
        <v>465</v>
      </c>
      <c r="H918" s="3" t="s">
        <v>465</v>
      </c>
      <c r="I918" s="6" t="s">
        <v>103</v>
      </c>
      <c r="J918" s="6" t="s">
        <v>636</v>
      </c>
    </row>
    <row r="919" spans="1:10" ht="21" x14ac:dyDescent="0.25">
      <c r="A919" s="5">
        <v>918</v>
      </c>
      <c r="B919" s="2" t="s">
        <v>431</v>
      </c>
      <c r="C919" s="6">
        <v>3</v>
      </c>
      <c r="D919" s="6" t="s">
        <v>506</v>
      </c>
      <c r="E919" s="3" t="s">
        <v>507</v>
      </c>
      <c r="F919" s="3" t="s">
        <v>123</v>
      </c>
      <c r="G919" s="3" t="s">
        <v>465</v>
      </c>
      <c r="H919" s="3" t="s">
        <v>465</v>
      </c>
      <c r="I919" s="6" t="s">
        <v>103</v>
      </c>
      <c r="J919" s="6" t="s">
        <v>636</v>
      </c>
    </row>
    <row r="920" spans="1:10" ht="21" x14ac:dyDescent="0.25">
      <c r="A920" s="5">
        <v>919</v>
      </c>
      <c r="B920" s="2" t="s">
        <v>431</v>
      </c>
      <c r="C920" s="6">
        <v>1</v>
      </c>
      <c r="D920" s="6" t="s">
        <v>506</v>
      </c>
      <c r="E920" s="3" t="s">
        <v>507</v>
      </c>
      <c r="F920" s="3" t="s">
        <v>123</v>
      </c>
      <c r="G920" s="3" t="s">
        <v>465</v>
      </c>
      <c r="H920" s="3" t="s">
        <v>465</v>
      </c>
      <c r="I920" s="6" t="s">
        <v>103</v>
      </c>
      <c r="J920" s="6" t="s">
        <v>636</v>
      </c>
    </row>
    <row r="921" spans="1:10" ht="63" x14ac:dyDescent="0.25">
      <c r="A921" s="5">
        <v>920</v>
      </c>
      <c r="B921" s="2" t="s">
        <v>445</v>
      </c>
      <c r="C921" s="6">
        <v>6</v>
      </c>
      <c r="D921" s="6" t="s">
        <v>506</v>
      </c>
      <c r="E921" s="3" t="s">
        <v>507</v>
      </c>
      <c r="F921" s="3" t="s">
        <v>123</v>
      </c>
      <c r="G921" s="3" t="s">
        <v>465</v>
      </c>
      <c r="H921" s="3" t="s">
        <v>465</v>
      </c>
      <c r="I921" s="6" t="s">
        <v>103</v>
      </c>
      <c r="J921" s="6" t="s">
        <v>636</v>
      </c>
    </row>
    <row r="922" spans="1:10" ht="63" x14ac:dyDescent="0.25">
      <c r="A922" s="5">
        <v>921</v>
      </c>
      <c r="B922" s="2" t="s">
        <v>445</v>
      </c>
      <c r="C922" s="6">
        <v>6</v>
      </c>
      <c r="D922" s="6" t="s">
        <v>506</v>
      </c>
      <c r="E922" s="3" t="s">
        <v>507</v>
      </c>
      <c r="F922" s="3" t="s">
        <v>123</v>
      </c>
      <c r="G922" s="3" t="s">
        <v>465</v>
      </c>
      <c r="H922" s="3" t="s">
        <v>465</v>
      </c>
      <c r="I922" s="6" t="s">
        <v>103</v>
      </c>
      <c r="J922" s="6" t="s">
        <v>636</v>
      </c>
    </row>
    <row r="923" spans="1:10" ht="42" x14ac:dyDescent="0.25">
      <c r="A923" s="5">
        <v>922</v>
      </c>
      <c r="B923" s="2" t="s">
        <v>270</v>
      </c>
      <c r="C923" s="6">
        <v>3</v>
      </c>
      <c r="D923" s="6" t="s">
        <v>506</v>
      </c>
      <c r="E923" s="3" t="s">
        <v>507</v>
      </c>
      <c r="F923" s="3" t="s">
        <v>123</v>
      </c>
      <c r="G923" s="3" t="s">
        <v>465</v>
      </c>
      <c r="H923" s="3" t="s">
        <v>465</v>
      </c>
      <c r="I923" s="6" t="s">
        <v>103</v>
      </c>
      <c r="J923" s="6" t="s">
        <v>636</v>
      </c>
    </row>
    <row r="924" spans="1:10" ht="42" x14ac:dyDescent="0.25">
      <c r="A924" s="5">
        <v>923</v>
      </c>
      <c r="B924" s="2" t="s">
        <v>270</v>
      </c>
      <c r="C924" s="6">
        <v>4</v>
      </c>
      <c r="D924" s="6" t="s">
        <v>506</v>
      </c>
      <c r="E924" s="3" t="s">
        <v>507</v>
      </c>
      <c r="F924" s="3" t="s">
        <v>123</v>
      </c>
      <c r="G924" s="3" t="s">
        <v>465</v>
      </c>
      <c r="H924" s="3" t="s">
        <v>465</v>
      </c>
      <c r="I924" s="6" t="s">
        <v>103</v>
      </c>
      <c r="J924" s="6" t="s">
        <v>636</v>
      </c>
    </row>
    <row r="925" spans="1:10" ht="42" x14ac:dyDescent="0.25">
      <c r="A925" s="5">
        <v>924</v>
      </c>
      <c r="B925" s="2" t="s">
        <v>270</v>
      </c>
      <c r="C925" s="6">
        <v>2</v>
      </c>
      <c r="D925" s="6" t="s">
        <v>506</v>
      </c>
      <c r="E925" s="3" t="s">
        <v>507</v>
      </c>
      <c r="F925" s="3" t="s">
        <v>123</v>
      </c>
      <c r="G925" s="3" t="s">
        <v>465</v>
      </c>
      <c r="H925" s="3" t="s">
        <v>465</v>
      </c>
      <c r="I925" s="6" t="s">
        <v>103</v>
      </c>
      <c r="J925" s="6" t="s">
        <v>636</v>
      </c>
    </row>
    <row r="926" spans="1:10" ht="63" x14ac:dyDescent="0.25">
      <c r="A926" s="5">
        <v>925</v>
      </c>
      <c r="B926" s="2" t="s">
        <v>457</v>
      </c>
      <c r="C926" s="6">
        <v>4</v>
      </c>
      <c r="D926" s="6" t="s">
        <v>506</v>
      </c>
      <c r="E926" s="3" t="s">
        <v>507</v>
      </c>
      <c r="F926" s="3" t="s">
        <v>123</v>
      </c>
      <c r="G926" s="3" t="s">
        <v>465</v>
      </c>
      <c r="H926" s="3" t="s">
        <v>465</v>
      </c>
      <c r="I926" s="6" t="s">
        <v>103</v>
      </c>
      <c r="J926" s="6" t="s">
        <v>636</v>
      </c>
    </row>
    <row r="927" spans="1:10" ht="63" x14ac:dyDescent="0.25">
      <c r="A927" s="5">
        <v>926</v>
      </c>
      <c r="B927" s="2" t="s">
        <v>457</v>
      </c>
      <c r="C927" s="6">
        <v>5</v>
      </c>
      <c r="D927" s="6" t="s">
        <v>506</v>
      </c>
      <c r="E927" s="3" t="s">
        <v>507</v>
      </c>
      <c r="F927" s="3" t="s">
        <v>123</v>
      </c>
      <c r="G927" s="3" t="s">
        <v>465</v>
      </c>
      <c r="H927" s="3" t="s">
        <v>465</v>
      </c>
      <c r="I927" s="6" t="s">
        <v>103</v>
      </c>
      <c r="J927" s="6" t="s">
        <v>636</v>
      </c>
    </row>
    <row r="928" spans="1:10" ht="63" x14ac:dyDescent="0.25">
      <c r="A928" s="5">
        <v>927</v>
      </c>
      <c r="B928" s="2" t="s">
        <v>457</v>
      </c>
      <c r="C928" s="6">
        <v>6</v>
      </c>
      <c r="D928" s="6" t="s">
        <v>506</v>
      </c>
      <c r="E928" s="3" t="s">
        <v>507</v>
      </c>
      <c r="F928" s="3" t="s">
        <v>123</v>
      </c>
      <c r="G928" s="3" t="s">
        <v>465</v>
      </c>
      <c r="H928" s="3" t="s">
        <v>465</v>
      </c>
      <c r="I928" s="6" t="s">
        <v>103</v>
      </c>
      <c r="J928" s="6" t="s">
        <v>636</v>
      </c>
    </row>
    <row r="929" spans="1:10" ht="63" x14ac:dyDescent="0.25">
      <c r="A929" s="5">
        <v>928</v>
      </c>
      <c r="B929" s="2" t="s">
        <v>457</v>
      </c>
      <c r="C929" s="6">
        <v>7</v>
      </c>
      <c r="D929" s="6" t="s">
        <v>506</v>
      </c>
      <c r="E929" s="3" t="s">
        <v>507</v>
      </c>
      <c r="F929" s="3" t="s">
        <v>123</v>
      </c>
      <c r="G929" s="3" t="s">
        <v>465</v>
      </c>
      <c r="H929" s="3" t="s">
        <v>465</v>
      </c>
      <c r="I929" s="6" t="s">
        <v>103</v>
      </c>
      <c r="J929" s="6" t="s">
        <v>636</v>
      </c>
    </row>
    <row r="930" spans="1:10" ht="21" x14ac:dyDescent="0.25">
      <c r="A930" s="5">
        <v>929</v>
      </c>
      <c r="B930" s="2" t="s">
        <v>444</v>
      </c>
      <c r="C930" s="6">
        <v>19</v>
      </c>
      <c r="D930" s="6" t="s">
        <v>506</v>
      </c>
      <c r="E930" s="3" t="s">
        <v>507</v>
      </c>
      <c r="F930" s="3" t="s">
        <v>123</v>
      </c>
      <c r="G930" s="3" t="s">
        <v>465</v>
      </c>
      <c r="H930" s="3" t="s">
        <v>465</v>
      </c>
      <c r="I930" s="6" t="s">
        <v>103</v>
      </c>
      <c r="J930" s="6" t="s">
        <v>636</v>
      </c>
    </row>
    <row r="931" spans="1:10" ht="21" x14ac:dyDescent="0.25">
      <c r="A931" s="5">
        <v>930</v>
      </c>
      <c r="B931" s="2" t="s">
        <v>444</v>
      </c>
      <c r="C931" s="6">
        <v>1</v>
      </c>
      <c r="D931" s="6" t="s">
        <v>506</v>
      </c>
      <c r="E931" s="3" t="s">
        <v>507</v>
      </c>
      <c r="F931" s="3" t="s">
        <v>123</v>
      </c>
      <c r="G931" s="3" t="s">
        <v>465</v>
      </c>
      <c r="H931" s="3" t="s">
        <v>465</v>
      </c>
      <c r="I931" s="6" t="s">
        <v>103</v>
      </c>
      <c r="J931" s="6" t="s">
        <v>636</v>
      </c>
    </row>
    <row r="932" spans="1:10" ht="21" x14ac:dyDescent="0.25">
      <c r="A932" s="5">
        <v>931</v>
      </c>
      <c r="B932" s="2" t="s">
        <v>444</v>
      </c>
      <c r="C932" s="6">
        <v>3</v>
      </c>
      <c r="D932" s="6" t="s">
        <v>506</v>
      </c>
      <c r="E932" s="3" t="s">
        <v>507</v>
      </c>
      <c r="F932" s="3" t="s">
        <v>123</v>
      </c>
      <c r="G932" s="3" t="s">
        <v>465</v>
      </c>
      <c r="H932" s="3" t="s">
        <v>465</v>
      </c>
      <c r="I932" s="6" t="s">
        <v>103</v>
      </c>
      <c r="J932" s="6" t="s">
        <v>636</v>
      </c>
    </row>
    <row r="933" spans="1:10" ht="21" x14ac:dyDescent="0.25">
      <c r="A933" s="5">
        <v>932</v>
      </c>
      <c r="B933" s="2" t="s">
        <v>444</v>
      </c>
      <c r="C933" s="6">
        <v>2</v>
      </c>
      <c r="D933" s="6" t="s">
        <v>506</v>
      </c>
      <c r="E933" s="3" t="s">
        <v>507</v>
      </c>
      <c r="F933" s="3" t="s">
        <v>123</v>
      </c>
      <c r="G933" s="3" t="s">
        <v>465</v>
      </c>
      <c r="H933" s="3" t="s">
        <v>465</v>
      </c>
      <c r="I933" s="6" t="s">
        <v>103</v>
      </c>
      <c r="J933" s="6" t="s">
        <v>636</v>
      </c>
    </row>
    <row r="934" spans="1:10" ht="21" x14ac:dyDescent="0.25">
      <c r="A934" s="5">
        <v>933</v>
      </c>
      <c r="B934" s="2" t="s">
        <v>456</v>
      </c>
      <c r="C934" s="6">
        <v>6</v>
      </c>
      <c r="D934" s="6" t="s">
        <v>506</v>
      </c>
      <c r="E934" s="3" t="s">
        <v>507</v>
      </c>
      <c r="F934" s="3" t="s">
        <v>123</v>
      </c>
      <c r="G934" s="3" t="s">
        <v>465</v>
      </c>
      <c r="H934" s="3" t="s">
        <v>465</v>
      </c>
      <c r="I934" s="6" t="s">
        <v>103</v>
      </c>
      <c r="J934" s="6" t="s">
        <v>636</v>
      </c>
    </row>
    <row r="935" spans="1:10" ht="21" x14ac:dyDescent="0.25">
      <c r="A935" s="5">
        <v>934</v>
      </c>
      <c r="B935" s="2" t="s">
        <v>456</v>
      </c>
      <c r="C935" s="6">
        <v>6</v>
      </c>
      <c r="D935" s="6" t="s">
        <v>506</v>
      </c>
      <c r="E935" s="3" t="s">
        <v>507</v>
      </c>
      <c r="F935" s="3" t="s">
        <v>123</v>
      </c>
      <c r="G935" s="3" t="s">
        <v>465</v>
      </c>
      <c r="H935" s="3" t="s">
        <v>465</v>
      </c>
      <c r="I935" s="6" t="s">
        <v>103</v>
      </c>
      <c r="J935" s="6" t="s">
        <v>636</v>
      </c>
    </row>
    <row r="936" spans="1:10" ht="63" x14ac:dyDescent="0.25">
      <c r="A936" s="5">
        <v>935</v>
      </c>
      <c r="B936" s="2" t="s">
        <v>455</v>
      </c>
      <c r="C936" s="6">
        <v>2</v>
      </c>
      <c r="D936" s="6" t="s">
        <v>506</v>
      </c>
      <c r="E936" s="3" t="s">
        <v>507</v>
      </c>
      <c r="F936" s="3" t="s">
        <v>123</v>
      </c>
      <c r="G936" s="3" t="s">
        <v>465</v>
      </c>
      <c r="H936" s="3" t="s">
        <v>465</v>
      </c>
      <c r="I936" s="6" t="s">
        <v>103</v>
      </c>
      <c r="J936" s="6" t="s">
        <v>636</v>
      </c>
    </row>
    <row r="937" spans="1:10" ht="63" x14ac:dyDescent="0.25">
      <c r="A937" s="5">
        <v>936</v>
      </c>
      <c r="B937" s="2" t="s">
        <v>455</v>
      </c>
      <c r="C937" s="6">
        <v>3</v>
      </c>
      <c r="D937" s="6" t="s">
        <v>506</v>
      </c>
      <c r="E937" s="3" t="s">
        <v>507</v>
      </c>
      <c r="F937" s="3" t="s">
        <v>123</v>
      </c>
      <c r="G937" s="3" t="s">
        <v>465</v>
      </c>
      <c r="H937" s="3" t="s">
        <v>465</v>
      </c>
      <c r="I937" s="6" t="s">
        <v>103</v>
      </c>
      <c r="J937" s="6" t="s">
        <v>636</v>
      </c>
    </row>
    <row r="938" spans="1:10" ht="63" x14ac:dyDescent="0.25">
      <c r="A938" s="5">
        <v>937</v>
      </c>
      <c r="B938" s="2" t="s">
        <v>455</v>
      </c>
      <c r="C938" s="6">
        <v>5</v>
      </c>
      <c r="D938" s="6" t="s">
        <v>506</v>
      </c>
      <c r="E938" s="3" t="s">
        <v>507</v>
      </c>
      <c r="F938" s="3" t="s">
        <v>123</v>
      </c>
      <c r="G938" s="3" t="s">
        <v>465</v>
      </c>
      <c r="H938" s="3" t="s">
        <v>465</v>
      </c>
      <c r="I938" s="6" t="s">
        <v>103</v>
      </c>
      <c r="J938" s="6" t="s">
        <v>636</v>
      </c>
    </row>
    <row r="939" spans="1:10" ht="63" x14ac:dyDescent="0.25">
      <c r="A939" s="5">
        <v>938</v>
      </c>
      <c r="B939" s="2" t="s">
        <v>455</v>
      </c>
      <c r="C939" s="6">
        <v>5</v>
      </c>
      <c r="D939" s="6" t="s">
        <v>506</v>
      </c>
      <c r="E939" s="3" t="s">
        <v>507</v>
      </c>
      <c r="F939" s="3" t="s">
        <v>123</v>
      </c>
      <c r="G939" s="3" t="s">
        <v>465</v>
      </c>
      <c r="H939" s="3" t="s">
        <v>465</v>
      </c>
      <c r="I939" s="6" t="s">
        <v>103</v>
      </c>
      <c r="J939" s="6" t="s">
        <v>636</v>
      </c>
    </row>
    <row r="940" spans="1:10" ht="63" x14ac:dyDescent="0.25">
      <c r="A940" s="5">
        <v>939</v>
      </c>
      <c r="B940" s="2" t="s">
        <v>455</v>
      </c>
      <c r="C940" s="6">
        <v>3</v>
      </c>
      <c r="D940" s="6" t="s">
        <v>506</v>
      </c>
      <c r="E940" s="3" t="s">
        <v>507</v>
      </c>
      <c r="F940" s="3" t="s">
        <v>123</v>
      </c>
      <c r="G940" s="3" t="s">
        <v>465</v>
      </c>
      <c r="H940" s="3" t="s">
        <v>465</v>
      </c>
      <c r="I940" s="6" t="s">
        <v>103</v>
      </c>
      <c r="J940" s="6" t="s">
        <v>636</v>
      </c>
    </row>
    <row r="941" spans="1:10" ht="21" x14ac:dyDescent="0.25">
      <c r="A941" s="5">
        <v>940</v>
      </c>
      <c r="B941" s="2" t="s">
        <v>431</v>
      </c>
      <c r="C941" s="6">
        <v>3</v>
      </c>
      <c r="D941" s="6" t="s">
        <v>506</v>
      </c>
      <c r="E941" s="3" t="s">
        <v>507</v>
      </c>
      <c r="F941" s="3" t="s">
        <v>123</v>
      </c>
      <c r="G941" s="3" t="s">
        <v>465</v>
      </c>
      <c r="H941" s="3" t="s">
        <v>465</v>
      </c>
      <c r="I941" s="6" t="s">
        <v>103</v>
      </c>
      <c r="J941" s="6" t="s">
        <v>636</v>
      </c>
    </row>
    <row r="942" spans="1:10" ht="21" x14ac:dyDescent="0.25">
      <c r="A942" s="5">
        <v>941</v>
      </c>
      <c r="B942" s="2" t="s">
        <v>431</v>
      </c>
      <c r="C942" s="6">
        <v>1</v>
      </c>
      <c r="D942" s="6" t="s">
        <v>506</v>
      </c>
      <c r="E942" s="3" t="s">
        <v>507</v>
      </c>
      <c r="F942" s="3" t="s">
        <v>123</v>
      </c>
      <c r="G942" s="3" t="s">
        <v>465</v>
      </c>
      <c r="H942" s="3" t="s">
        <v>465</v>
      </c>
      <c r="I942" s="6" t="s">
        <v>103</v>
      </c>
      <c r="J942" s="6" t="s">
        <v>636</v>
      </c>
    </row>
    <row r="943" spans="1:10" ht="21" x14ac:dyDescent="0.25">
      <c r="A943" s="5">
        <v>942</v>
      </c>
      <c r="B943" s="2" t="s">
        <v>431</v>
      </c>
      <c r="C943" s="6">
        <v>2</v>
      </c>
      <c r="D943" s="6" t="s">
        <v>506</v>
      </c>
      <c r="E943" s="3" t="s">
        <v>507</v>
      </c>
      <c r="F943" s="3" t="s">
        <v>123</v>
      </c>
      <c r="G943" s="3" t="s">
        <v>465</v>
      </c>
      <c r="H943" s="3" t="s">
        <v>465</v>
      </c>
      <c r="I943" s="6" t="s">
        <v>103</v>
      </c>
      <c r="J943" s="6" t="s">
        <v>636</v>
      </c>
    </row>
    <row r="944" spans="1:10" ht="42" x14ac:dyDescent="0.25">
      <c r="A944" s="5">
        <v>943</v>
      </c>
      <c r="B944" s="2" t="s">
        <v>218</v>
      </c>
      <c r="C944" s="6">
        <v>2</v>
      </c>
      <c r="D944" s="6" t="s">
        <v>508</v>
      </c>
      <c r="E944" s="3" t="s">
        <v>509</v>
      </c>
      <c r="F944" s="3" t="s">
        <v>510</v>
      </c>
      <c r="G944" s="3" t="s">
        <v>26</v>
      </c>
      <c r="H944" s="3" t="s">
        <v>369</v>
      </c>
      <c r="I944" s="6" t="s">
        <v>103</v>
      </c>
      <c r="J944" s="6" t="s">
        <v>636</v>
      </c>
    </row>
    <row r="945" spans="1:10" ht="42" x14ac:dyDescent="0.25">
      <c r="A945" s="5">
        <v>944</v>
      </c>
      <c r="B945" s="2" t="s">
        <v>218</v>
      </c>
      <c r="C945" s="6">
        <v>2</v>
      </c>
      <c r="D945" s="6" t="s">
        <v>508</v>
      </c>
      <c r="E945" s="3" t="s">
        <v>509</v>
      </c>
      <c r="F945" s="3" t="s">
        <v>510</v>
      </c>
      <c r="G945" s="3" t="s">
        <v>26</v>
      </c>
      <c r="H945" s="3" t="s">
        <v>369</v>
      </c>
      <c r="I945" s="6" t="s">
        <v>103</v>
      </c>
      <c r="J945" s="6" t="s">
        <v>636</v>
      </c>
    </row>
    <row r="946" spans="1:10" ht="42" x14ac:dyDescent="0.25">
      <c r="A946" s="5">
        <v>945</v>
      </c>
      <c r="B946" s="2" t="s">
        <v>218</v>
      </c>
      <c r="C946" s="6">
        <v>2</v>
      </c>
      <c r="D946" s="6" t="s">
        <v>508</v>
      </c>
      <c r="E946" s="3" t="s">
        <v>509</v>
      </c>
      <c r="F946" s="3" t="s">
        <v>510</v>
      </c>
      <c r="G946" s="3" t="s">
        <v>26</v>
      </c>
      <c r="H946" s="3" t="s">
        <v>369</v>
      </c>
      <c r="I946" s="6" t="s">
        <v>103</v>
      </c>
      <c r="J946" s="6" t="s">
        <v>636</v>
      </c>
    </row>
    <row r="947" spans="1:10" ht="21" x14ac:dyDescent="0.25">
      <c r="A947" s="5">
        <v>946</v>
      </c>
      <c r="B947" s="2" t="s">
        <v>485</v>
      </c>
      <c r="C947" s="6">
        <v>6</v>
      </c>
      <c r="D947" s="6" t="s">
        <v>508</v>
      </c>
      <c r="E947" s="3" t="s">
        <v>509</v>
      </c>
      <c r="F947" s="3" t="s">
        <v>510</v>
      </c>
      <c r="G947" s="3" t="s">
        <v>26</v>
      </c>
      <c r="H947" s="3" t="s">
        <v>26</v>
      </c>
      <c r="I947" s="6" t="s">
        <v>103</v>
      </c>
      <c r="J947" s="6" t="s">
        <v>636</v>
      </c>
    </row>
    <row r="948" spans="1:10" ht="21" x14ac:dyDescent="0.25">
      <c r="A948" s="5">
        <v>947</v>
      </c>
      <c r="B948" s="2" t="s">
        <v>430</v>
      </c>
      <c r="C948" s="6">
        <v>6</v>
      </c>
      <c r="D948" s="6" t="s">
        <v>508</v>
      </c>
      <c r="E948" s="3" t="s">
        <v>509</v>
      </c>
      <c r="F948" s="3" t="s">
        <v>510</v>
      </c>
      <c r="G948" s="3" t="s">
        <v>26</v>
      </c>
      <c r="H948" s="3" t="s">
        <v>369</v>
      </c>
      <c r="I948" s="6" t="s">
        <v>103</v>
      </c>
      <c r="J948" s="6" t="s">
        <v>636</v>
      </c>
    </row>
    <row r="949" spans="1:10" ht="21" x14ac:dyDescent="0.25">
      <c r="A949" s="5">
        <v>948</v>
      </c>
      <c r="B949" s="2" t="s">
        <v>430</v>
      </c>
      <c r="C949" s="6">
        <v>2</v>
      </c>
      <c r="D949" s="6" t="s">
        <v>508</v>
      </c>
      <c r="E949" s="3" t="s">
        <v>509</v>
      </c>
      <c r="F949" s="3" t="s">
        <v>510</v>
      </c>
      <c r="G949" s="3" t="s">
        <v>26</v>
      </c>
      <c r="H949" s="3" t="s">
        <v>369</v>
      </c>
      <c r="I949" s="6" t="s">
        <v>103</v>
      </c>
      <c r="J949" s="6" t="s">
        <v>636</v>
      </c>
    </row>
    <row r="950" spans="1:10" ht="21" x14ac:dyDescent="0.25">
      <c r="A950" s="5">
        <v>949</v>
      </c>
      <c r="B950" s="2" t="s">
        <v>431</v>
      </c>
      <c r="C950" s="6">
        <v>2</v>
      </c>
      <c r="D950" s="6" t="s">
        <v>508</v>
      </c>
      <c r="E950" s="3" t="s">
        <v>509</v>
      </c>
      <c r="F950" s="3" t="s">
        <v>510</v>
      </c>
      <c r="G950" s="3" t="s">
        <v>26</v>
      </c>
      <c r="H950" s="3" t="s">
        <v>26</v>
      </c>
      <c r="I950" s="6" t="s">
        <v>103</v>
      </c>
      <c r="J950" s="6" t="s">
        <v>636</v>
      </c>
    </row>
    <row r="951" spans="1:10" ht="21" x14ac:dyDescent="0.25">
      <c r="A951" s="5">
        <v>950</v>
      </c>
      <c r="B951" s="2" t="s">
        <v>431</v>
      </c>
      <c r="C951" s="6">
        <v>1</v>
      </c>
      <c r="D951" s="6" t="s">
        <v>508</v>
      </c>
      <c r="E951" s="3" t="s">
        <v>509</v>
      </c>
      <c r="F951" s="3" t="s">
        <v>510</v>
      </c>
      <c r="G951" s="3" t="s">
        <v>26</v>
      </c>
      <c r="H951" s="3" t="s">
        <v>26</v>
      </c>
      <c r="I951" s="6" t="s">
        <v>103</v>
      </c>
      <c r="J951" s="6" t="s">
        <v>636</v>
      </c>
    </row>
    <row r="952" spans="1:10" ht="42" x14ac:dyDescent="0.25">
      <c r="A952" s="5">
        <v>951</v>
      </c>
      <c r="B952" s="2" t="s">
        <v>270</v>
      </c>
      <c r="C952" s="6">
        <v>21</v>
      </c>
      <c r="D952" s="6" t="s">
        <v>511</v>
      </c>
      <c r="E952" s="3" t="s">
        <v>512</v>
      </c>
      <c r="F952" s="3" t="s">
        <v>513</v>
      </c>
      <c r="G952" s="3" t="s">
        <v>514</v>
      </c>
      <c r="H952" s="3" t="s">
        <v>514</v>
      </c>
      <c r="I952" s="6" t="s">
        <v>14</v>
      </c>
      <c r="J952" s="6" t="s">
        <v>636</v>
      </c>
    </row>
    <row r="953" spans="1:10" ht="42" x14ac:dyDescent="0.25">
      <c r="A953" s="5">
        <v>952</v>
      </c>
      <c r="B953" s="2" t="s">
        <v>515</v>
      </c>
      <c r="C953" s="6">
        <v>9</v>
      </c>
      <c r="D953" s="6" t="s">
        <v>511</v>
      </c>
      <c r="E953" s="3" t="s">
        <v>512</v>
      </c>
      <c r="F953" s="3" t="s">
        <v>513</v>
      </c>
      <c r="G953" s="3" t="s">
        <v>514</v>
      </c>
      <c r="H953" s="3" t="s">
        <v>514</v>
      </c>
      <c r="I953" s="6" t="s">
        <v>14</v>
      </c>
      <c r="J953" s="6" t="s">
        <v>636</v>
      </c>
    </row>
    <row r="954" spans="1:10" ht="42" x14ac:dyDescent="0.25">
      <c r="A954" s="5">
        <v>953</v>
      </c>
      <c r="B954" s="2" t="s">
        <v>438</v>
      </c>
      <c r="C954" s="6">
        <v>12</v>
      </c>
      <c r="D954" s="6" t="s">
        <v>511</v>
      </c>
      <c r="E954" s="3" t="s">
        <v>512</v>
      </c>
      <c r="F954" s="3" t="s">
        <v>513</v>
      </c>
      <c r="G954" s="3" t="s">
        <v>514</v>
      </c>
      <c r="H954" s="3" t="s">
        <v>514</v>
      </c>
      <c r="I954" s="6" t="s">
        <v>14</v>
      </c>
      <c r="J954" s="6" t="s">
        <v>636</v>
      </c>
    </row>
    <row r="955" spans="1:10" ht="42" x14ac:dyDescent="0.25">
      <c r="A955" s="5">
        <v>954</v>
      </c>
      <c r="B955" s="2" t="s">
        <v>435</v>
      </c>
      <c r="C955" s="6">
        <v>4</v>
      </c>
      <c r="D955" s="6" t="s">
        <v>511</v>
      </c>
      <c r="E955" s="3" t="s">
        <v>512</v>
      </c>
      <c r="F955" s="3" t="s">
        <v>513</v>
      </c>
      <c r="G955" s="3" t="s">
        <v>514</v>
      </c>
      <c r="H955" s="3" t="s">
        <v>514</v>
      </c>
      <c r="I955" s="6" t="s">
        <v>14</v>
      </c>
      <c r="J955" s="6" t="s">
        <v>636</v>
      </c>
    </row>
    <row r="956" spans="1:10" ht="42" x14ac:dyDescent="0.25">
      <c r="A956" s="5">
        <v>955</v>
      </c>
      <c r="B956" s="2" t="s">
        <v>435</v>
      </c>
      <c r="C956" s="6">
        <v>6</v>
      </c>
      <c r="D956" s="6" t="s">
        <v>511</v>
      </c>
      <c r="E956" s="3" t="s">
        <v>512</v>
      </c>
      <c r="F956" s="3" t="s">
        <v>513</v>
      </c>
      <c r="G956" s="3" t="s">
        <v>514</v>
      </c>
      <c r="H956" s="3" t="s">
        <v>514</v>
      </c>
      <c r="I956" s="6" t="s">
        <v>14</v>
      </c>
      <c r="J956" s="6" t="s">
        <v>636</v>
      </c>
    </row>
    <row r="957" spans="1:10" ht="42" x14ac:dyDescent="0.25">
      <c r="A957" s="5">
        <v>956</v>
      </c>
      <c r="B957" s="2" t="s">
        <v>435</v>
      </c>
      <c r="C957" s="6">
        <v>5</v>
      </c>
      <c r="D957" s="6" t="s">
        <v>511</v>
      </c>
      <c r="E957" s="3" t="s">
        <v>512</v>
      </c>
      <c r="F957" s="3" t="s">
        <v>513</v>
      </c>
      <c r="G957" s="3" t="s">
        <v>514</v>
      </c>
      <c r="H957" s="3" t="s">
        <v>514</v>
      </c>
      <c r="I957" s="6" t="s">
        <v>14</v>
      </c>
      <c r="J957" s="6" t="s">
        <v>636</v>
      </c>
    </row>
    <row r="958" spans="1:10" ht="42" x14ac:dyDescent="0.25">
      <c r="A958" s="5">
        <v>957</v>
      </c>
      <c r="B958" s="2" t="s">
        <v>435</v>
      </c>
      <c r="C958" s="6">
        <v>5</v>
      </c>
      <c r="D958" s="6" t="s">
        <v>511</v>
      </c>
      <c r="E958" s="3" t="s">
        <v>512</v>
      </c>
      <c r="F958" s="3" t="s">
        <v>513</v>
      </c>
      <c r="G958" s="3" t="s">
        <v>514</v>
      </c>
      <c r="H958" s="3" t="s">
        <v>514</v>
      </c>
      <c r="I958" s="6" t="s">
        <v>14</v>
      </c>
      <c r="J958" s="6" t="s">
        <v>636</v>
      </c>
    </row>
    <row r="959" spans="1:10" ht="42" x14ac:dyDescent="0.25">
      <c r="A959" s="5">
        <v>958</v>
      </c>
      <c r="B959" s="2" t="s">
        <v>435</v>
      </c>
      <c r="C959" s="6">
        <v>5</v>
      </c>
      <c r="D959" s="6" t="s">
        <v>511</v>
      </c>
      <c r="E959" s="3" t="s">
        <v>512</v>
      </c>
      <c r="F959" s="3" t="s">
        <v>513</v>
      </c>
      <c r="G959" s="3" t="s">
        <v>514</v>
      </c>
      <c r="H959" s="3" t="s">
        <v>514</v>
      </c>
      <c r="I959" s="6" t="s">
        <v>14</v>
      </c>
      <c r="J959" s="6" t="s">
        <v>636</v>
      </c>
    </row>
    <row r="960" spans="1:10" ht="42" x14ac:dyDescent="0.25">
      <c r="A960" s="5">
        <v>959</v>
      </c>
      <c r="B960" s="2" t="s">
        <v>447</v>
      </c>
      <c r="C960" s="6">
        <v>3</v>
      </c>
      <c r="D960" s="6" t="s">
        <v>511</v>
      </c>
      <c r="E960" s="3" t="s">
        <v>512</v>
      </c>
      <c r="F960" s="3" t="s">
        <v>513</v>
      </c>
      <c r="G960" s="3" t="s">
        <v>514</v>
      </c>
      <c r="H960" s="3" t="s">
        <v>514</v>
      </c>
      <c r="I960" s="6" t="s">
        <v>14</v>
      </c>
      <c r="J960" s="6" t="s">
        <v>636</v>
      </c>
    </row>
    <row r="961" spans="1:10" ht="42" x14ac:dyDescent="0.25">
      <c r="A961" s="5">
        <v>960</v>
      </c>
      <c r="B961" s="2" t="s">
        <v>447</v>
      </c>
      <c r="C961" s="6">
        <v>6</v>
      </c>
      <c r="D961" s="6" t="s">
        <v>511</v>
      </c>
      <c r="E961" s="3" t="s">
        <v>512</v>
      </c>
      <c r="F961" s="3" t="s">
        <v>513</v>
      </c>
      <c r="G961" s="3" t="s">
        <v>514</v>
      </c>
      <c r="H961" s="3" t="s">
        <v>514</v>
      </c>
      <c r="I961" s="6" t="s">
        <v>14</v>
      </c>
      <c r="J961" s="6" t="s">
        <v>636</v>
      </c>
    </row>
    <row r="962" spans="1:10" ht="42" x14ac:dyDescent="0.25">
      <c r="A962" s="5">
        <v>961</v>
      </c>
      <c r="B962" s="2" t="s">
        <v>270</v>
      </c>
      <c r="C962" s="6">
        <v>3</v>
      </c>
      <c r="D962" s="6" t="s">
        <v>511</v>
      </c>
      <c r="E962" s="3" t="s">
        <v>512</v>
      </c>
      <c r="F962" s="3" t="s">
        <v>513</v>
      </c>
      <c r="G962" s="3" t="s">
        <v>514</v>
      </c>
      <c r="H962" s="3" t="s">
        <v>516</v>
      </c>
      <c r="I962" s="6" t="s">
        <v>14</v>
      </c>
      <c r="J962" s="6" t="s">
        <v>636</v>
      </c>
    </row>
    <row r="963" spans="1:10" ht="42" x14ac:dyDescent="0.25">
      <c r="A963" s="5">
        <v>962</v>
      </c>
      <c r="B963" s="2" t="s">
        <v>431</v>
      </c>
      <c r="C963" s="6">
        <v>2</v>
      </c>
      <c r="D963" s="6" t="s">
        <v>511</v>
      </c>
      <c r="E963" s="3" t="s">
        <v>512</v>
      </c>
      <c r="F963" s="3" t="s">
        <v>513</v>
      </c>
      <c r="G963" s="3" t="s">
        <v>514</v>
      </c>
      <c r="H963" s="3" t="s">
        <v>516</v>
      </c>
      <c r="I963" s="6" t="s">
        <v>14</v>
      </c>
      <c r="J963" s="6" t="s">
        <v>636</v>
      </c>
    </row>
    <row r="964" spans="1:10" ht="42" x14ac:dyDescent="0.25">
      <c r="A964" s="5">
        <v>963</v>
      </c>
      <c r="B964" s="2" t="s">
        <v>447</v>
      </c>
      <c r="C964" s="6">
        <v>3</v>
      </c>
      <c r="D964" s="6" t="s">
        <v>511</v>
      </c>
      <c r="E964" s="3" t="s">
        <v>512</v>
      </c>
      <c r="F964" s="3" t="s">
        <v>513</v>
      </c>
      <c r="G964" s="3" t="s">
        <v>514</v>
      </c>
      <c r="H964" s="3" t="s">
        <v>516</v>
      </c>
      <c r="I964" s="6" t="s">
        <v>14</v>
      </c>
      <c r="J964" s="6" t="s">
        <v>636</v>
      </c>
    </row>
    <row r="965" spans="1:10" ht="63" x14ac:dyDescent="0.25">
      <c r="A965" s="5">
        <v>964</v>
      </c>
      <c r="B965" s="2" t="s">
        <v>517</v>
      </c>
      <c r="C965" s="6">
        <v>19</v>
      </c>
      <c r="D965" s="6" t="s">
        <v>511</v>
      </c>
      <c r="E965" s="3" t="s">
        <v>512</v>
      </c>
      <c r="F965" s="3" t="s">
        <v>513</v>
      </c>
      <c r="G965" s="3" t="s">
        <v>514</v>
      </c>
      <c r="H965" s="3" t="s">
        <v>516</v>
      </c>
      <c r="I965" s="6" t="s">
        <v>14</v>
      </c>
      <c r="J965" s="6" t="s">
        <v>636</v>
      </c>
    </row>
    <row r="966" spans="1:10" ht="42" x14ac:dyDescent="0.25">
      <c r="A966" s="5">
        <v>965</v>
      </c>
      <c r="B966" s="2" t="s">
        <v>431</v>
      </c>
      <c r="C966" s="6">
        <v>3</v>
      </c>
      <c r="D966" s="6" t="s">
        <v>511</v>
      </c>
      <c r="E966" s="3" t="s">
        <v>512</v>
      </c>
      <c r="F966" s="3" t="s">
        <v>513</v>
      </c>
      <c r="G966" s="3" t="s">
        <v>514</v>
      </c>
      <c r="H966" s="3" t="s">
        <v>516</v>
      </c>
      <c r="I966" s="6" t="s">
        <v>14</v>
      </c>
      <c r="J966" s="6" t="s">
        <v>636</v>
      </c>
    </row>
    <row r="967" spans="1:10" ht="21" x14ac:dyDescent="0.25">
      <c r="A967" s="5">
        <v>966</v>
      </c>
      <c r="B967" s="2" t="s">
        <v>485</v>
      </c>
      <c r="C967" s="6">
        <v>6</v>
      </c>
      <c r="D967" s="6" t="s">
        <v>518</v>
      </c>
      <c r="E967" s="3" t="s">
        <v>519</v>
      </c>
      <c r="F967" s="3" t="s">
        <v>520</v>
      </c>
      <c r="G967" s="3" t="s">
        <v>91</v>
      </c>
      <c r="H967" s="3" t="s">
        <v>91</v>
      </c>
      <c r="I967" s="6" t="s">
        <v>103</v>
      </c>
      <c r="J967" s="6" t="s">
        <v>636</v>
      </c>
    </row>
    <row r="968" spans="1:10" ht="21" x14ac:dyDescent="0.25">
      <c r="A968" s="5">
        <v>967</v>
      </c>
      <c r="B968" s="2" t="s">
        <v>521</v>
      </c>
      <c r="C968" s="6">
        <v>6</v>
      </c>
      <c r="D968" s="6" t="s">
        <v>518</v>
      </c>
      <c r="E968" s="3" t="s">
        <v>519</v>
      </c>
      <c r="F968" s="3" t="s">
        <v>520</v>
      </c>
      <c r="G968" s="3" t="s">
        <v>91</v>
      </c>
      <c r="H968" s="3" t="s">
        <v>91</v>
      </c>
      <c r="I968" s="6" t="s">
        <v>103</v>
      </c>
      <c r="J968" s="6" t="s">
        <v>636</v>
      </c>
    </row>
    <row r="969" spans="1:10" ht="21" x14ac:dyDescent="0.25">
      <c r="A969" s="5">
        <v>968</v>
      </c>
      <c r="B969" s="2" t="s">
        <v>521</v>
      </c>
      <c r="C969" s="6">
        <v>6</v>
      </c>
      <c r="D969" s="6" t="s">
        <v>518</v>
      </c>
      <c r="E969" s="3" t="s">
        <v>519</v>
      </c>
      <c r="F969" s="3" t="s">
        <v>520</v>
      </c>
      <c r="G969" s="3" t="s">
        <v>91</v>
      </c>
      <c r="H969" s="3" t="s">
        <v>91</v>
      </c>
      <c r="I969" s="6" t="s">
        <v>103</v>
      </c>
      <c r="J969" s="6" t="s">
        <v>636</v>
      </c>
    </row>
    <row r="970" spans="1:10" ht="21" x14ac:dyDescent="0.25">
      <c r="A970" s="5">
        <v>969</v>
      </c>
      <c r="B970" s="2" t="s">
        <v>431</v>
      </c>
      <c r="C970" s="6">
        <v>2</v>
      </c>
      <c r="D970" s="6" t="s">
        <v>518</v>
      </c>
      <c r="E970" s="3" t="s">
        <v>519</v>
      </c>
      <c r="F970" s="3" t="s">
        <v>520</v>
      </c>
      <c r="G970" s="3" t="s">
        <v>91</v>
      </c>
      <c r="H970" s="3" t="s">
        <v>91</v>
      </c>
      <c r="I970" s="6" t="s">
        <v>103</v>
      </c>
      <c r="J970" s="6" t="s">
        <v>636</v>
      </c>
    </row>
    <row r="971" spans="1:10" ht="21" x14ac:dyDescent="0.25">
      <c r="A971" s="5">
        <v>970</v>
      </c>
      <c r="B971" s="2" t="s">
        <v>431</v>
      </c>
      <c r="C971" s="6">
        <v>2</v>
      </c>
      <c r="D971" s="6" t="s">
        <v>518</v>
      </c>
      <c r="E971" s="3" t="s">
        <v>519</v>
      </c>
      <c r="F971" s="3" t="s">
        <v>520</v>
      </c>
      <c r="G971" s="3" t="s">
        <v>91</v>
      </c>
      <c r="H971" s="3" t="s">
        <v>91</v>
      </c>
      <c r="I971" s="6" t="s">
        <v>103</v>
      </c>
      <c r="J971" s="6" t="s">
        <v>636</v>
      </c>
    </row>
    <row r="972" spans="1:10" ht="21" x14ac:dyDescent="0.25">
      <c r="A972" s="5">
        <v>971</v>
      </c>
      <c r="B972" s="2" t="s">
        <v>463</v>
      </c>
      <c r="C972" s="6">
        <v>6</v>
      </c>
      <c r="D972" s="6" t="s">
        <v>518</v>
      </c>
      <c r="E972" s="3" t="s">
        <v>519</v>
      </c>
      <c r="F972" s="3" t="s">
        <v>520</v>
      </c>
      <c r="G972" s="3" t="s">
        <v>91</v>
      </c>
      <c r="H972" s="3" t="s">
        <v>91</v>
      </c>
      <c r="I972" s="6" t="s">
        <v>103</v>
      </c>
      <c r="J972" s="6" t="s">
        <v>636</v>
      </c>
    </row>
    <row r="973" spans="1:10" ht="21" x14ac:dyDescent="0.25">
      <c r="A973" s="5">
        <v>972</v>
      </c>
      <c r="B973" s="2" t="s">
        <v>463</v>
      </c>
      <c r="C973" s="6">
        <v>6</v>
      </c>
      <c r="D973" s="6" t="s">
        <v>518</v>
      </c>
      <c r="E973" s="3" t="s">
        <v>519</v>
      </c>
      <c r="F973" s="3" t="s">
        <v>520</v>
      </c>
      <c r="G973" s="3" t="s">
        <v>91</v>
      </c>
      <c r="H973" s="3" t="s">
        <v>91</v>
      </c>
      <c r="I973" s="6" t="s">
        <v>103</v>
      </c>
      <c r="J973" s="6" t="s">
        <v>636</v>
      </c>
    </row>
    <row r="974" spans="1:10" ht="21" x14ac:dyDescent="0.25">
      <c r="A974" s="5">
        <v>973</v>
      </c>
      <c r="B974" s="2" t="s">
        <v>485</v>
      </c>
      <c r="C974" s="6">
        <v>3</v>
      </c>
      <c r="D974" s="6" t="s">
        <v>518</v>
      </c>
      <c r="E974" s="3" t="s">
        <v>519</v>
      </c>
      <c r="F974" s="3" t="s">
        <v>520</v>
      </c>
      <c r="G974" s="3" t="s">
        <v>91</v>
      </c>
      <c r="H974" s="3" t="s">
        <v>91</v>
      </c>
      <c r="I974" s="6" t="s">
        <v>103</v>
      </c>
      <c r="J974" s="6" t="s">
        <v>636</v>
      </c>
    </row>
    <row r="975" spans="1:10" ht="21" x14ac:dyDescent="0.25">
      <c r="A975" s="5">
        <v>974</v>
      </c>
      <c r="B975" s="2" t="s">
        <v>485</v>
      </c>
      <c r="C975" s="6">
        <v>19</v>
      </c>
      <c r="D975" s="6" t="s">
        <v>518</v>
      </c>
      <c r="E975" s="3" t="s">
        <v>519</v>
      </c>
      <c r="F975" s="3" t="s">
        <v>520</v>
      </c>
      <c r="G975" s="3" t="s">
        <v>91</v>
      </c>
      <c r="H975" s="3" t="s">
        <v>91</v>
      </c>
      <c r="I975" s="6" t="s">
        <v>103</v>
      </c>
      <c r="J975" s="6" t="s">
        <v>636</v>
      </c>
    </row>
    <row r="976" spans="1:10" ht="21" x14ac:dyDescent="0.25">
      <c r="A976" s="5">
        <v>975</v>
      </c>
      <c r="B976" s="2" t="s">
        <v>485</v>
      </c>
      <c r="C976" s="6">
        <v>2</v>
      </c>
      <c r="D976" s="6" t="s">
        <v>518</v>
      </c>
      <c r="E976" s="3" t="s">
        <v>519</v>
      </c>
      <c r="F976" s="3" t="s">
        <v>520</v>
      </c>
      <c r="G976" s="3" t="s">
        <v>91</v>
      </c>
      <c r="H976" s="3" t="s">
        <v>91</v>
      </c>
      <c r="I976" s="6" t="s">
        <v>103</v>
      </c>
      <c r="J976" s="6" t="s">
        <v>636</v>
      </c>
    </row>
    <row r="977" spans="1:10" ht="63" x14ac:dyDescent="0.25">
      <c r="A977" s="5">
        <v>976</v>
      </c>
      <c r="B977" s="2" t="s">
        <v>455</v>
      </c>
      <c r="C977" s="6">
        <v>3</v>
      </c>
      <c r="D977" s="6" t="s">
        <v>518</v>
      </c>
      <c r="E977" s="3" t="s">
        <v>519</v>
      </c>
      <c r="F977" s="3" t="s">
        <v>520</v>
      </c>
      <c r="G977" s="3" t="s">
        <v>522</v>
      </c>
      <c r="H977" s="3" t="s">
        <v>91</v>
      </c>
      <c r="I977" s="6" t="s">
        <v>103</v>
      </c>
      <c r="J977" s="6" t="s">
        <v>636</v>
      </c>
    </row>
    <row r="978" spans="1:10" ht="63" x14ac:dyDescent="0.25">
      <c r="A978" s="5">
        <v>977</v>
      </c>
      <c r="B978" s="2" t="s">
        <v>455</v>
      </c>
      <c r="C978" s="6">
        <v>2</v>
      </c>
      <c r="D978" s="6" t="s">
        <v>518</v>
      </c>
      <c r="E978" s="3" t="s">
        <v>519</v>
      </c>
      <c r="F978" s="3" t="s">
        <v>520</v>
      </c>
      <c r="G978" s="3" t="s">
        <v>522</v>
      </c>
      <c r="H978" s="3" t="s">
        <v>91</v>
      </c>
      <c r="I978" s="6" t="s">
        <v>103</v>
      </c>
      <c r="J978" s="6" t="s">
        <v>636</v>
      </c>
    </row>
    <row r="979" spans="1:10" ht="63" x14ac:dyDescent="0.25">
      <c r="A979" s="5">
        <v>978</v>
      </c>
      <c r="B979" s="2" t="s">
        <v>455</v>
      </c>
      <c r="C979" s="6">
        <v>2</v>
      </c>
      <c r="D979" s="6" t="s">
        <v>518</v>
      </c>
      <c r="E979" s="3" t="s">
        <v>519</v>
      </c>
      <c r="F979" s="3" t="s">
        <v>523</v>
      </c>
      <c r="G979" s="3" t="s">
        <v>524</v>
      </c>
      <c r="H979" s="3" t="s">
        <v>91</v>
      </c>
      <c r="I979" s="6" t="s">
        <v>103</v>
      </c>
      <c r="J979" s="6" t="s">
        <v>636</v>
      </c>
    </row>
    <row r="980" spans="1:10" ht="21" x14ac:dyDescent="0.25">
      <c r="A980" s="5">
        <v>979</v>
      </c>
      <c r="B980" s="2" t="s">
        <v>485</v>
      </c>
      <c r="C980" s="6">
        <v>3</v>
      </c>
      <c r="D980" s="6" t="s">
        <v>525</v>
      </c>
      <c r="E980" s="3" t="s">
        <v>526</v>
      </c>
      <c r="F980" s="3" t="s">
        <v>527</v>
      </c>
      <c r="G980" s="3" t="s">
        <v>114</v>
      </c>
      <c r="H980" s="3" t="s">
        <v>114</v>
      </c>
      <c r="I980" s="6" t="s">
        <v>103</v>
      </c>
      <c r="J980" s="6" t="s">
        <v>636</v>
      </c>
    </row>
    <row r="981" spans="1:10" ht="21" x14ac:dyDescent="0.25">
      <c r="A981" s="5">
        <v>980</v>
      </c>
      <c r="B981" s="2" t="s">
        <v>485</v>
      </c>
      <c r="C981" s="6">
        <v>3</v>
      </c>
      <c r="D981" s="6" t="s">
        <v>525</v>
      </c>
      <c r="E981" s="3" t="s">
        <v>526</v>
      </c>
      <c r="F981" s="3" t="s">
        <v>527</v>
      </c>
      <c r="G981" s="3" t="s">
        <v>114</v>
      </c>
      <c r="H981" s="3" t="s">
        <v>114</v>
      </c>
      <c r="I981" s="6" t="s">
        <v>103</v>
      </c>
      <c r="J981" s="6" t="s">
        <v>636</v>
      </c>
    </row>
    <row r="982" spans="1:10" ht="21" x14ac:dyDescent="0.25">
      <c r="A982" s="5">
        <v>981</v>
      </c>
      <c r="B982" s="2" t="s">
        <v>485</v>
      </c>
      <c r="C982" s="6">
        <v>3</v>
      </c>
      <c r="D982" s="6" t="s">
        <v>525</v>
      </c>
      <c r="E982" s="3" t="s">
        <v>526</v>
      </c>
      <c r="F982" s="3" t="s">
        <v>527</v>
      </c>
      <c r="G982" s="3" t="s">
        <v>114</v>
      </c>
      <c r="H982" s="3" t="s">
        <v>114</v>
      </c>
      <c r="I982" s="6" t="s">
        <v>103</v>
      </c>
      <c r="J982" s="6" t="s">
        <v>636</v>
      </c>
    </row>
    <row r="983" spans="1:10" ht="21" x14ac:dyDescent="0.25">
      <c r="A983" s="5">
        <v>982</v>
      </c>
      <c r="B983" s="2" t="s">
        <v>528</v>
      </c>
      <c r="C983" s="6">
        <v>3</v>
      </c>
      <c r="D983" s="6" t="s">
        <v>525</v>
      </c>
      <c r="E983" s="3" t="s">
        <v>526</v>
      </c>
      <c r="F983" s="3" t="s">
        <v>527</v>
      </c>
      <c r="G983" s="3" t="s">
        <v>114</v>
      </c>
      <c r="H983" s="3" t="s">
        <v>114</v>
      </c>
      <c r="I983" s="6" t="s">
        <v>103</v>
      </c>
      <c r="J983" s="6" t="s">
        <v>636</v>
      </c>
    </row>
    <row r="984" spans="1:10" ht="21" x14ac:dyDescent="0.25">
      <c r="A984" s="5">
        <v>983</v>
      </c>
      <c r="B984" s="2" t="s">
        <v>431</v>
      </c>
      <c r="C984" s="6">
        <v>3</v>
      </c>
      <c r="D984" s="6" t="s">
        <v>525</v>
      </c>
      <c r="E984" s="3" t="s">
        <v>526</v>
      </c>
      <c r="F984" s="3" t="s">
        <v>527</v>
      </c>
      <c r="G984" s="3" t="s">
        <v>114</v>
      </c>
      <c r="H984" s="3" t="s">
        <v>114</v>
      </c>
      <c r="I984" s="6" t="s">
        <v>103</v>
      </c>
      <c r="J984" s="6" t="s">
        <v>636</v>
      </c>
    </row>
    <row r="985" spans="1:10" ht="21" x14ac:dyDescent="0.25">
      <c r="A985" s="5">
        <v>984</v>
      </c>
      <c r="B985" s="2" t="s">
        <v>431</v>
      </c>
      <c r="C985" s="6">
        <v>2</v>
      </c>
      <c r="D985" s="6" t="s">
        <v>525</v>
      </c>
      <c r="E985" s="3" t="s">
        <v>526</v>
      </c>
      <c r="F985" s="3" t="s">
        <v>527</v>
      </c>
      <c r="G985" s="3" t="s">
        <v>114</v>
      </c>
      <c r="H985" s="3" t="s">
        <v>114</v>
      </c>
      <c r="I985" s="6" t="s">
        <v>103</v>
      </c>
      <c r="J985" s="6" t="s">
        <v>636</v>
      </c>
    </row>
    <row r="986" spans="1:10" ht="21" x14ac:dyDescent="0.25">
      <c r="A986" s="5">
        <v>985</v>
      </c>
      <c r="B986" s="2" t="s">
        <v>431</v>
      </c>
      <c r="C986" s="6">
        <v>2</v>
      </c>
      <c r="D986" s="6" t="s">
        <v>525</v>
      </c>
      <c r="E986" s="3" t="s">
        <v>526</v>
      </c>
      <c r="F986" s="3" t="s">
        <v>527</v>
      </c>
      <c r="G986" s="3" t="s">
        <v>114</v>
      </c>
      <c r="H986" s="3" t="s">
        <v>114</v>
      </c>
      <c r="I986" s="6" t="s">
        <v>103</v>
      </c>
      <c r="J986" s="6" t="s">
        <v>636</v>
      </c>
    </row>
    <row r="987" spans="1:10" ht="21" x14ac:dyDescent="0.25">
      <c r="A987" s="5">
        <v>986</v>
      </c>
      <c r="B987" s="2" t="s">
        <v>431</v>
      </c>
      <c r="C987" s="6">
        <v>1</v>
      </c>
      <c r="D987" s="6" t="s">
        <v>525</v>
      </c>
      <c r="E987" s="3" t="s">
        <v>526</v>
      </c>
      <c r="F987" s="3" t="s">
        <v>527</v>
      </c>
      <c r="G987" s="3" t="s">
        <v>114</v>
      </c>
      <c r="H987" s="3" t="s">
        <v>114</v>
      </c>
      <c r="I987" s="6" t="s">
        <v>103</v>
      </c>
      <c r="J987" s="6" t="s">
        <v>636</v>
      </c>
    </row>
    <row r="988" spans="1:10" ht="42" x14ac:dyDescent="0.25">
      <c r="A988" s="5">
        <v>987</v>
      </c>
      <c r="B988" s="2" t="s">
        <v>529</v>
      </c>
      <c r="C988" s="6">
        <v>6</v>
      </c>
      <c r="D988" s="6" t="s">
        <v>525</v>
      </c>
      <c r="E988" s="3" t="s">
        <v>526</v>
      </c>
      <c r="F988" s="3" t="s">
        <v>527</v>
      </c>
      <c r="G988" s="3" t="s">
        <v>114</v>
      </c>
      <c r="H988" s="3" t="s">
        <v>114</v>
      </c>
      <c r="I988" s="6" t="s">
        <v>103</v>
      </c>
      <c r="J988" s="6" t="s">
        <v>636</v>
      </c>
    </row>
    <row r="989" spans="1:10" ht="42" x14ac:dyDescent="0.25">
      <c r="A989" s="5">
        <v>988</v>
      </c>
      <c r="B989" s="2" t="s">
        <v>529</v>
      </c>
      <c r="C989" s="6">
        <v>3</v>
      </c>
      <c r="D989" s="6" t="s">
        <v>525</v>
      </c>
      <c r="E989" s="3" t="s">
        <v>526</v>
      </c>
      <c r="F989" s="3" t="s">
        <v>527</v>
      </c>
      <c r="G989" s="3" t="s">
        <v>114</v>
      </c>
      <c r="H989" s="3" t="s">
        <v>114</v>
      </c>
      <c r="I989" s="6" t="s">
        <v>103</v>
      </c>
      <c r="J989" s="6" t="s">
        <v>636</v>
      </c>
    </row>
    <row r="990" spans="1:10" ht="42" x14ac:dyDescent="0.25">
      <c r="A990" s="5">
        <v>989</v>
      </c>
      <c r="B990" s="2" t="s">
        <v>530</v>
      </c>
      <c r="C990" s="6">
        <v>19</v>
      </c>
      <c r="D990" s="6" t="s">
        <v>525</v>
      </c>
      <c r="E990" s="3" t="s">
        <v>526</v>
      </c>
      <c r="F990" s="3" t="s">
        <v>527</v>
      </c>
      <c r="G990" s="3" t="s">
        <v>114</v>
      </c>
      <c r="H990" s="3" t="s">
        <v>114</v>
      </c>
      <c r="I990" s="6" t="s">
        <v>103</v>
      </c>
      <c r="J990" s="6" t="s">
        <v>636</v>
      </c>
    </row>
    <row r="991" spans="1:10" ht="21" x14ac:dyDescent="0.25">
      <c r="A991" s="5">
        <v>990</v>
      </c>
      <c r="B991" s="2" t="s">
        <v>431</v>
      </c>
      <c r="C991" s="6">
        <v>1</v>
      </c>
      <c r="D991" s="6" t="s">
        <v>525</v>
      </c>
      <c r="E991" s="3" t="s">
        <v>526</v>
      </c>
      <c r="F991" s="3" t="s">
        <v>527</v>
      </c>
      <c r="G991" s="3" t="s">
        <v>114</v>
      </c>
      <c r="H991" s="3" t="s">
        <v>114</v>
      </c>
      <c r="I991" s="6" t="s">
        <v>103</v>
      </c>
      <c r="J991" s="6" t="s">
        <v>636</v>
      </c>
    </row>
    <row r="992" spans="1:10" ht="21" x14ac:dyDescent="0.25">
      <c r="A992" s="5">
        <v>991</v>
      </c>
      <c r="B992" s="2" t="s">
        <v>431</v>
      </c>
      <c r="C992" s="6">
        <v>1</v>
      </c>
      <c r="D992" s="6" t="s">
        <v>525</v>
      </c>
      <c r="E992" s="3" t="s">
        <v>526</v>
      </c>
      <c r="F992" s="3" t="s">
        <v>527</v>
      </c>
      <c r="G992" s="3" t="s">
        <v>114</v>
      </c>
      <c r="H992" s="3" t="s">
        <v>114</v>
      </c>
      <c r="I992" s="6" t="s">
        <v>103</v>
      </c>
      <c r="J992" s="6" t="s">
        <v>636</v>
      </c>
    </row>
    <row r="993" spans="1:10" ht="63" x14ac:dyDescent="0.25">
      <c r="A993" s="5">
        <v>992</v>
      </c>
      <c r="B993" s="2" t="s">
        <v>455</v>
      </c>
      <c r="C993" s="6">
        <v>5</v>
      </c>
      <c r="D993" s="6" t="s">
        <v>525</v>
      </c>
      <c r="E993" s="3" t="s">
        <v>526</v>
      </c>
      <c r="F993" s="3" t="s">
        <v>527</v>
      </c>
      <c r="G993" s="3" t="s">
        <v>114</v>
      </c>
      <c r="H993" s="3" t="s">
        <v>114</v>
      </c>
      <c r="I993" s="6" t="s">
        <v>103</v>
      </c>
      <c r="J993" s="6" t="s">
        <v>636</v>
      </c>
    </row>
    <row r="994" spans="1:10" ht="63" x14ac:dyDescent="0.25">
      <c r="A994" s="5">
        <v>993</v>
      </c>
      <c r="B994" s="2" t="s">
        <v>455</v>
      </c>
      <c r="C994" s="6">
        <v>6</v>
      </c>
      <c r="D994" s="6" t="s">
        <v>525</v>
      </c>
      <c r="E994" s="3" t="s">
        <v>526</v>
      </c>
      <c r="F994" s="3" t="s">
        <v>527</v>
      </c>
      <c r="G994" s="3" t="s">
        <v>114</v>
      </c>
      <c r="H994" s="3" t="s">
        <v>114</v>
      </c>
      <c r="I994" s="6" t="s">
        <v>103</v>
      </c>
      <c r="J994" s="6" t="s">
        <v>636</v>
      </c>
    </row>
    <row r="995" spans="1:10" ht="63" x14ac:dyDescent="0.25">
      <c r="A995" s="5">
        <v>994</v>
      </c>
      <c r="B995" s="2" t="s">
        <v>455</v>
      </c>
      <c r="C995" s="6">
        <v>3</v>
      </c>
      <c r="D995" s="6" t="s">
        <v>525</v>
      </c>
      <c r="E995" s="3" t="s">
        <v>526</v>
      </c>
      <c r="F995" s="3" t="s">
        <v>527</v>
      </c>
      <c r="G995" s="3" t="s">
        <v>114</v>
      </c>
      <c r="H995" s="3" t="s">
        <v>114</v>
      </c>
      <c r="I995" s="6" t="s">
        <v>103</v>
      </c>
      <c r="J995" s="6" t="s">
        <v>636</v>
      </c>
    </row>
    <row r="996" spans="1:10" ht="21" x14ac:dyDescent="0.25">
      <c r="A996" s="5">
        <v>995</v>
      </c>
      <c r="B996" s="2" t="s">
        <v>431</v>
      </c>
      <c r="C996" s="6">
        <v>1</v>
      </c>
      <c r="D996" s="6" t="s">
        <v>531</v>
      </c>
      <c r="E996" s="3" t="s">
        <v>532</v>
      </c>
      <c r="F996" s="3" t="s">
        <v>533</v>
      </c>
      <c r="G996" s="3" t="s">
        <v>30</v>
      </c>
      <c r="H996" s="3" t="s">
        <v>30</v>
      </c>
      <c r="I996" s="6" t="s">
        <v>14</v>
      </c>
      <c r="J996" s="6" t="s">
        <v>636</v>
      </c>
    </row>
    <row r="997" spans="1:10" ht="21" x14ac:dyDescent="0.25">
      <c r="A997" s="5">
        <v>996</v>
      </c>
      <c r="B997" s="2" t="s">
        <v>431</v>
      </c>
      <c r="C997" s="6">
        <v>1</v>
      </c>
      <c r="D997" s="6" t="s">
        <v>531</v>
      </c>
      <c r="E997" s="3" t="s">
        <v>532</v>
      </c>
      <c r="F997" s="3" t="s">
        <v>533</v>
      </c>
      <c r="G997" s="3" t="s">
        <v>30</v>
      </c>
      <c r="H997" s="3" t="s">
        <v>30</v>
      </c>
      <c r="I997" s="6" t="s">
        <v>14</v>
      </c>
      <c r="J997" s="6" t="s">
        <v>636</v>
      </c>
    </row>
    <row r="998" spans="1:10" ht="21" x14ac:dyDescent="0.25">
      <c r="A998" s="5">
        <v>997</v>
      </c>
      <c r="B998" s="2" t="s">
        <v>431</v>
      </c>
      <c r="C998" s="6">
        <v>1</v>
      </c>
      <c r="D998" s="6" t="s">
        <v>531</v>
      </c>
      <c r="E998" s="3" t="s">
        <v>532</v>
      </c>
      <c r="F998" s="3" t="s">
        <v>533</v>
      </c>
      <c r="G998" s="3" t="s">
        <v>30</v>
      </c>
      <c r="H998" s="3" t="s">
        <v>30</v>
      </c>
      <c r="I998" s="6" t="s">
        <v>14</v>
      </c>
      <c r="J998" s="6" t="s">
        <v>636</v>
      </c>
    </row>
    <row r="999" spans="1:10" ht="21" x14ac:dyDescent="0.25">
      <c r="A999" s="5">
        <v>998</v>
      </c>
      <c r="B999" s="2" t="s">
        <v>431</v>
      </c>
      <c r="C999" s="6">
        <v>2</v>
      </c>
      <c r="D999" s="6" t="s">
        <v>531</v>
      </c>
      <c r="E999" s="3" t="s">
        <v>532</v>
      </c>
      <c r="F999" s="3" t="s">
        <v>533</v>
      </c>
      <c r="G999" s="3" t="s">
        <v>30</v>
      </c>
      <c r="H999" s="3" t="s">
        <v>30</v>
      </c>
      <c r="I999" s="6" t="s">
        <v>14</v>
      </c>
      <c r="J999" s="6" t="s">
        <v>636</v>
      </c>
    </row>
    <row r="1000" spans="1:10" ht="63" x14ac:dyDescent="0.25">
      <c r="A1000" s="5">
        <v>999</v>
      </c>
      <c r="B1000" s="2" t="s">
        <v>455</v>
      </c>
      <c r="C1000" s="6">
        <v>3</v>
      </c>
      <c r="D1000" s="6" t="s">
        <v>531</v>
      </c>
      <c r="E1000" s="3" t="s">
        <v>532</v>
      </c>
      <c r="F1000" s="3" t="s">
        <v>533</v>
      </c>
      <c r="G1000" s="3" t="s">
        <v>534</v>
      </c>
      <c r="H1000" s="3" t="s">
        <v>30</v>
      </c>
      <c r="I1000" s="6" t="s">
        <v>14</v>
      </c>
      <c r="J1000" s="6" t="s">
        <v>636</v>
      </c>
    </row>
    <row r="1001" spans="1:10" ht="63" x14ac:dyDescent="0.25">
      <c r="A1001" s="5">
        <v>1000</v>
      </c>
      <c r="B1001" s="2" t="s">
        <v>455</v>
      </c>
      <c r="C1001" s="6">
        <v>4</v>
      </c>
      <c r="D1001" s="6" t="s">
        <v>531</v>
      </c>
      <c r="E1001" s="3" t="s">
        <v>532</v>
      </c>
      <c r="F1001" s="3" t="s">
        <v>533</v>
      </c>
      <c r="G1001" s="3" t="s">
        <v>534</v>
      </c>
      <c r="H1001" s="3" t="s">
        <v>30</v>
      </c>
      <c r="I1001" s="6" t="s">
        <v>14</v>
      </c>
      <c r="J1001" s="6" t="s">
        <v>636</v>
      </c>
    </row>
    <row r="1002" spans="1:10" ht="63" x14ac:dyDescent="0.25">
      <c r="A1002" s="5">
        <v>1001</v>
      </c>
      <c r="B1002" s="2" t="s">
        <v>455</v>
      </c>
      <c r="C1002" s="6">
        <v>1</v>
      </c>
      <c r="D1002" s="6" t="s">
        <v>531</v>
      </c>
      <c r="E1002" s="3" t="s">
        <v>532</v>
      </c>
      <c r="F1002" s="3" t="s">
        <v>533</v>
      </c>
      <c r="G1002" s="3" t="s">
        <v>534</v>
      </c>
      <c r="H1002" s="3" t="s">
        <v>30</v>
      </c>
      <c r="I1002" s="6" t="s">
        <v>14</v>
      </c>
      <c r="J1002" s="6" t="s">
        <v>636</v>
      </c>
    </row>
    <row r="1003" spans="1:10" ht="21" x14ac:dyDescent="0.25">
      <c r="A1003" s="5">
        <v>1002</v>
      </c>
      <c r="B1003" s="2" t="s">
        <v>431</v>
      </c>
      <c r="C1003" s="6">
        <v>1</v>
      </c>
      <c r="D1003" s="6" t="s">
        <v>535</v>
      </c>
      <c r="E1003" s="3" t="s">
        <v>536</v>
      </c>
      <c r="F1003" s="3" t="s">
        <v>537</v>
      </c>
      <c r="G1003" s="3" t="s">
        <v>26</v>
      </c>
      <c r="H1003" s="3" t="s">
        <v>26</v>
      </c>
      <c r="I1003" s="6" t="s">
        <v>14</v>
      </c>
      <c r="J1003" s="6" t="s">
        <v>636</v>
      </c>
    </row>
    <row r="1004" spans="1:10" ht="21" x14ac:dyDescent="0.25">
      <c r="A1004" s="5">
        <v>1003</v>
      </c>
      <c r="B1004" s="2" t="s">
        <v>431</v>
      </c>
      <c r="C1004" s="6">
        <v>1</v>
      </c>
      <c r="D1004" s="6" t="s">
        <v>535</v>
      </c>
      <c r="E1004" s="3" t="s">
        <v>536</v>
      </c>
      <c r="F1004" s="3" t="s">
        <v>537</v>
      </c>
      <c r="G1004" s="3" t="s">
        <v>26</v>
      </c>
      <c r="H1004" s="3" t="s">
        <v>26</v>
      </c>
      <c r="I1004" s="6" t="s">
        <v>14</v>
      </c>
      <c r="J1004" s="6" t="s">
        <v>636</v>
      </c>
    </row>
    <row r="1005" spans="1:10" ht="21" x14ac:dyDescent="0.25">
      <c r="A1005" s="5">
        <v>1004</v>
      </c>
      <c r="B1005" s="2" t="s">
        <v>431</v>
      </c>
      <c r="C1005" s="6">
        <v>1</v>
      </c>
      <c r="D1005" s="6" t="s">
        <v>535</v>
      </c>
      <c r="E1005" s="3" t="s">
        <v>536</v>
      </c>
      <c r="F1005" s="3" t="s">
        <v>537</v>
      </c>
      <c r="G1005" s="3" t="s">
        <v>369</v>
      </c>
      <c r="H1005" s="3" t="s">
        <v>369</v>
      </c>
      <c r="I1005" s="6" t="s">
        <v>14</v>
      </c>
      <c r="J1005" s="6" t="s">
        <v>636</v>
      </c>
    </row>
    <row r="1006" spans="1:10" ht="21" x14ac:dyDescent="0.25">
      <c r="A1006" s="5">
        <v>1005</v>
      </c>
      <c r="B1006" s="2" t="s">
        <v>431</v>
      </c>
      <c r="C1006" s="6">
        <v>2</v>
      </c>
      <c r="D1006" s="6" t="s">
        <v>535</v>
      </c>
      <c r="E1006" s="3" t="s">
        <v>536</v>
      </c>
      <c r="F1006" s="3" t="s">
        <v>537</v>
      </c>
      <c r="G1006" s="3" t="s">
        <v>26</v>
      </c>
      <c r="H1006" s="3" t="s">
        <v>26</v>
      </c>
      <c r="I1006" s="6" t="s">
        <v>14</v>
      </c>
      <c r="J1006" s="6" t="s">
        <v>636</v>
      </c>
    </row>
    <row r="1007" spans="1:10" ht="21" x14ac:dyDescent="0.25">
      <c r="A1007" s="5">
        <v>1006</v>
      </c>
      <c r="B1007" s="2" t="s">
        <v>431</v>
      </c>
      <c r="C1007" s="6">
        <v>2</v>
      </c>
      <c r="D1007" s="6" t="s">
        <v>535</v>
      </c>
      <c r="E1007" s="3" t="s">
        <v>536</v>
      </c>
      <c r="F1007" s="3" t="s">
        <v>537</v>
      </c>
      <c r="G1007" s="3" t="s">
        <v>26</v>
      </c>
      <c r="H1007" s="3" t="s">
        <v>26</v>
      </c>
      <c r="I1007" s="6" t="s">
        <v>14</v>
      </c>
      <c r="J1007" s="6" t="s">
        <v>636</v>
      </c>
    </row>
    <row r="1008" spans="1:10" ht="21" x14ac:dyDescent="0.25">
      <c r="A1008" s="5">
        <v>1007</v>
      </c>
      <c r="B1008" s="2" t="s">
        <v>431</v>
      </c>
      <c r="C1008" s="6">
        <v>2</v>
      </c>
      <c r="D1008" s="6" t="s">
        <v>535</v>
      </c>
      <c r="E1008" s="3" t="s">
        <v>536</v>
      </c>
      <c r="F1008" s="3" t="s">
        <v>537</v>
      </c>
      <c r="G1008" s="3" t="s">
        <v>26</v>
      </c>
      <c r="H1008" s="3" t="s">
        <v>26</v>
      </c>
      <c r="I1008" s="6" t="s">
        <v>14</v>
      </c>
      <c r="J1008" s="6" t="s">
        <v>636</v>
      </c>
    </row>
    <row r="1009" spans="1:10" ht="21" x14ac:dyDescent="0.25">
      <c r="A1009" s="5">
        <v>1008</v>
      </c>
      <c r="B1009" s="2" t="s">
        <v>431</v>
      </c>
      <c r="C1009" s="6">
        <v>1</v>
      </c>
      <c r="D1009" s="6" t="s">
        <v>535</v>
      </c>
      <c r="E1009" s="3" t="s">
        <v>536</v>
      </c>
      <c r="F1009" s="3" t="s">
        <v>537</v>
      </c>
      <c r="G1009" s="3" t="s">
        <v>26</v>
      </c>
      <c r="H1009" s="3" t="s">
        <v>26</v>
      </c>
      <c r="I1009" s="6" t="s">
        <v>14</v>
      </c>
      <c r="J1009" s="6" t="s">
        <v>636</v>
      </c>
    </row>
    <row r="1010" spans="1:10" ht="21" x14ac:dyDescent="0.25">
      <c r="A1010" s="5">
        <v>1009</v>
      </c>
      <c r="B1010" s="2" t="s">
        <v>431</v>
      </c>
      <c r="C1010" s="6">
        <v>1</v>
      </c>
      <c r="D1010" s="6" t="s">
        <v>535</v>
      </c>
      <c r="E1010" s="3" t="s">
        <v>536</v>
      </c>
      <c r="F1010" s="3" t="s">
        <v>537</v>
      </c>
      <c r="G1010" s="3" t="s">
        <v>26</v>
      </c>
      <c r="H1010" s="3" t="s">
        <v>26</v>
      </c>
      <c r="I1010" s="6" t="s">
        <v>14</v>
      </c>
      <c r="J1010" s="6" t="s">
        <v>636</v>
      </c>
    </row>
    <row r="1011" spans="1:10" ht="63" x14ac:dyDescent="0.25">
      <c r="A1011" s="5">
        <v>1010</v>
      </c>
      <c r="B1011" s="2" t="s">
        <v>455</v>
      </c>
      <c r="C1011" s="6">
        <v>6</v>
      </c>
      <c r="D1011" s="6" t="s">
        <v>535</v>
      </c>
      <c r="E1011" s="3" t="s">
        <v>536</v>
      </c>
      <c r="F1011" s="3" t="s">
        <v>537</v>
      </c>
      <c r="G1011" s="3" t="s">
        <v>26</v>
      </c>
      <c r="H1011" s="3" t="s">
        <v>26</v>
      </c>
      <c r="I1011" s="6" t="s">
        <v>14</v>
      </c>
      <c r="J1011" s="6" t="s">
        <v>636</v>
      </c>
    </row>
    <row r="1012" spans="1:10" ht="21" x14ac:dyDescent="0.25">
      <c r="A1012" s="5">
        <v>1011</v>
      </c>
      <c r="B1012" s="2" t="s">
        <v>431</v>
      </c>
      <c r="C1012" s="6">
        <v>3</v>
      </c>
      <c r="D1012" s="6" t="s">
        <v>538</v>
      </c>
      <c r="E1012" s="3" t="s">
        <v>539</v>
      </c>
      <c r="F1012" s="3">
        <v>38</v>
      </c>
      <c r="G1012" s="3" t="s">
        <v>465</v>
      </c>
      <c r="H1012" s="3" t="s">
        <v>465</v>
      </c>
      <c r="I1012" s="6" t="s">
        <v>14</v>
      </c>
      <c r="J1012" s="6" t="s">
        <v>636</v>
      </c>
    </row>
    <row r="1013" spans="1:10" ht="63" x14ac:dyDescent="0.25">
      <c r="A1013" s="5">
        <v>1012</v>
      </c>
      <c r="B1013" s="2" t="s">
        <v>365</v>
      </c>
      <c r="C1013" s="6">
        <v>3</v>
      </c>
      <c r="D1013" s="6" t="s">
        <v>538</v>
      </c>
      <c r="E1013" s="3" t="s">
        <v>539</v>
      </c>
      <c r="F1013" s="3">
        <v>38</v>
      </c>
      <c r="G1013" s="3" t="s">
        <v>465</v>
      </c>
      <c r="H1013" s="3" t="s">
        <v>465</v>
      </c>
      <c r="I1013" s="6" t="s">
        <v>14</v>
      </c>
      <c r="J1013" s="6" t="s">
        <v>636</v>
      </c>
    </row>
    <row r="1014" spans="1:10" ht="63" x14ac:dyDescent="0.25">
      <c r="A1014" s="5">
        <v>1013</v>
      </c>
      <c r="B1014" s="2" t="s">
        <v>365</v>
      </c>
      <c r="C1014" s="6">
        <v>6</v>
      </c>
      <c r="D1014" s="6" t="s">
        <v>538</v>
      </c>
      <c r="E1014" s="3" t="s">
        <v>539</v>
      </c>
      <c r="F1014" s="3">
        <v>38</v>
      </c>
      <c r="G1014" s="3" t="s">
        <v>465</v>
      </c>
      <c r="H1014" s="3" t="s">
        <v>465</v>
      </c>
      <c r="I1014" s="6" t="s">
        <v>14</v>
      </c>
      <c r="J1014" s="6" t="s">
        <v>636</v>
      </c>
    </row>
    <row r="1015" spans="1:10" ht="21" x14ac:dyDescent="0.25">
      <c r="A1015" s="5">
        <v>1014</v>
      </c>
      <c r="B1015" s="2" t="s">
        <v>444</v>
      </c>
      <c r="C1015" s="6">
        <v>5</v>
      </c>
      <c r="D1015" s="6" t="s">
        <v>538</v>
      </c>
      <c r="E1015" s="3" t="s">
        <v>539</v>
      </c>
      <c r="F1015" s="3">
        <v>38</v>
      </c>
      <c r="G1015" s="3" t="s">
        <v>465</v>
      </c>
      <c r="H1015" s="3" t="s">
        <v>465</v>
      </c>
      <c r="I1015" s="6" t="s">
        <v>14</v>
      </c>
      <c r="J1015" s="6" t="s">
        <v>636</v>
      </c>
    </row>
    <row r="1016" spans="1:10" ht="21" x14ac:dyDescent="0.25">
      <c r="A1016" s="5">
        <v>1015</v>
      </c>
      <c r="B1016" s="2" t="s">
        <v>444</v>
      </c>
      <c r="C1016" s="6">
        <v>5</v>
      </c>
      <c r="D1016" s="6" t="s">
        <v>538</v>
      </c>
      <c r="E1016" s="3" t="s">
        <v>539</v>
      </c>
      <c r="F1016" s="3">
        <v>38</v>
      </c>
      <c r="G1016" s="3" t="s">
        <v>465</v>
      </c>
      <c r="H1016" s="3" t="s">
        <v>465</v>
      </c>
      <c r="I1016" s="6" t="s">
        <v>14</v>
      </c>
      <c r="J1016" s="6" t="s">
        <v>636</v>
      </c>
    </row>
    <row r="1017" spans="1:10" ht="21" x14ac:dyDescent="0.25">
      <c r="A1017" s="5">
        <v>1016</v>
      </c>
      <c r="B1017" s="2" t="s">
        <v>444</v>
      </c>
      <c r="C1017" s="6">
        <v>5</v>
      </c>
      <c r="D1017" s="6" t="s">
        <v>538</v>
      </c>
      <c r="E1017" s="3" t="s">
        <v>539</v>
      </c>
      <c r="F1017" s="3">
        <v>38</v>
      </c>
      <c r="G1017" s="3" t="s">
        <v>465</v>
      </c>
      <c r="H1017" s="3" t="s">
        <v>465</v>
      </c>
      <c r="I1017" s="6" t="s">
        <v>14</v>
      </c>
      <c r="J1017" s="6" t="s">
        <v>636</v>
      </c>
    </row>
    <row r="1018" spans="1:10" ht="42" x14ac:dyDescent="0.25">
      <c r="A1018" s="5">
        <v>1017</v>
      </c>
      <c r="B1018" s="2" t="s">
        <v>446</v>
      </c>
      <c r="C1018" s="6">
        <v>3</v>
      </c>
      <c r="D1018" s="6" t="s">
        <v>538</v>
      </c>
      <c r="E1018" s="3" t="s">
        <v>539</v>
      </c>
      <c r="F1018" s="3">
        <v>38</v>
      </c>
      <c r="G1018" s="3" t="s">
        <v>465</v>
      </c>
      <c r="H1018" s="3" t="s">
        <v>465</v>
      </c>
      <c r="I1018" s="6" t="s">
        <v>14</v>
      </c>
      <c r="J1018" s="6" t="s">
        <v>636</v>
      </c>
    </row>
    <row r="1019" spans="1:10" ht="42" x14ac:dyDescent="0.25">
      <c r="A1019" s="5">
        <v>1018</v>
      </c>
      <c r="B1019" s="2" t="s">
        <v>446</v>
      </c>
      <c r="C1019" s="6">
        <v>3</v>
      </c>
      <c r="D1019" s="6" t="s">
        <v>538</v>
      </c>
      <c r="E1019" s="3" t="s">
        <v>539</v>
      </c>
      <c r="F1019" s="3">
        <v>38</v>
      </c>
      <c r="G1019" s="3" t="s">
        <v>465</v>
      </c>
      <c r="H1019" s="3" t="s">
        <v>465</v>
      </c>
      <c r="I1019" s="6" t="s">
        <v>14</v>
      </c>
      <c r="J1019" s="6" t="s">
        <v>636</v>
      </c>
    </row>
    <row r="1020" spans="1:10" ht="21" x14ac:dyDescent="0.25">
      <c r="A1020" s="5">
        <v>1019</v>
      </c>
      <c r="B1020" s="2" t="s">
        <v>431</v>
      </c>
      <c r="C1020" s="6">
        <v>2</v>
      </c>
      <c r="D1020" s="6" t="s">
        <v>538</v>
      </c>
      <c r="E1020" s="3" t="s">
        <v>539</v>
      </c>
      <c r="F1020" s="3">
        <v>38</v>
      </c>
      <c r="G1020" s="3" t="s">
        <v>465</v>
      </c>
      <c r="H1020" s="3" t="s">
        <v>465</v>
      </c>
      <c r="I1020" s="6" t="s">
        <v>14</v>
      </c>
      <c r="J1020" s="6" t="s">
        <v>636</v>
      </c>
    </row>
    <row r="1021" spans="1:10" ht="63" x14ac:dyDescent="0.25">
      <c r="A1021" s="5">
        <v>1020</v>
      </c>
      <c r="B1021" s="2" t="s">
        <v>455</v>
      </c>
      <c r="C1021" s="6">
        <v>3</v>
      </c>
      <c r="D1021" s="6" t="s">
        <v>538</v>
      </c>
      <c r="E1021" s="3" t="s">
        <v>539</v>
      </c>
      <c r="F1021" s="3">
        <v>38</v>
      </c>
      <c r="G1021" s="3" t="s">
        <v>465</v>
      </c>
      <c r="H1021" s="3" t="s">
        <v>465</v>
      </c>
      <c r="I1021" s="6" t="s">
        <v>14</v>
      </c>
      <c r="J1021" s="6" t="s">
        <v>636</v>
      </c>
    </row>
    <row r="1022" spans="1:10" ht="21" x14ac:dyDescent="0.25">
      <c r="A1022" s="5">
        <v>1021</v>
      </c>
      <c r="B1022" s="2" t="s">
        <v>431</v>
      </c>
      <c r="C1022" s="6">
        <v>1</v>
      </c>
      <c r="D1022" s="6" t="s">
        <v>540</v>
      </c>
      <c r="E1022" s="3" t="s">
        <v>541</v>
      </c>
      <c r="F1022" s="3" t="s">
        <v>542</v>
      </c>
      <c r="G1022" s="3" t="s">
        <v>26</v>
      </c>
      <c r="H1022" s="3" t="s">
        <v>26</v>
      </c>
      <c r="I1022" s="6" t="s">
        <v>103</v>
      </c>
      <c r="J1022" s="6" t="s">
        <v>636</v>
      </c>
    </row>
    <row r="1023" spans="1:10" ht="42" x14ac:dyDescent="0.25">
      <c r="A1023" s="5">
        <v>1022</v>
      </c>
      <c r="B1023" s="2" t="s">
        <v>438</v>
      </c>
      <c r="C1023" s="6">
        <v>3</v>
      </c>
      <c r="D1023" s="6" t="s">
        <v>540</v>
      </c>
      <c r="E1023" s="3" t="s">
        <v>541</v>
      </c>
      <c r="F1023" s="3" t="s">
        <v>542</v>
      </c>
      <c r="G1023" s="3" t="s">
        <v>26</v>
      </c>
      <c r="H1023" s="3" t="s">
        <v>26</v>
      </c>
      <c r="I1023" s="6" t="s">
        <v>103</v>
      </c>
      <c r="J1023" s="6" t="s">
        <v>636</v>
      </c>
    </row>
    <row r="1024" spans="1:10" ht="42" x14ac:dyDescent="0.25">
      <c r="A1024" s="5">
        <v>1023</v>
      </c>
      <c r="B1024" s="2" t="s">
        <v>543</v>
      </c>
      <c r="C1024" s="6">
        <v>12</v>
      </c>
      <c r="D1024" s="6" t="s">
        <v>540</v>
      </c>
      <c r="E1024" s="3" t="s">
        <v>541</v>
      </c>
      <c r="F1024" s="3" t="s">
        <v>542</v>
      </c>
      <c r="G1024" s="3" t="s">
        <v>26</v>
      </c>
      <c r="H1024" s="3" t="s">
        <v>26</v>
      </c>
      <c r="I1024" s="6" t="s">
        <v>103</v>
      </c>
      <c r="J1024" s="6" t="s">
        <v>636</v>
      </c>
    </row>
    <row r="1025" spans="1:10" ht="21" x14ac:dyDescent="0.25">
      <c r="A1025" s="5">
        <v>1024</v>
      </c>
      <c r="B1025" s="2" t="s">
        <v>444</v>
      </c>
      <c r="C1025" s="6">
        <v>1</v>
      </c>
      <c r="D1025" s="6" t="s">
        <v>540</v>
      </c>
      <c r="E1025" s="3" t="s">
        <v>541</v>
      </c>
      <c r="F1025" s="3" t="s">
        <v>542</v>
      </c>
      <c r="G1025" s="3" t="s">
        <v>26</v>
      </c>
      <c r="H1025" s="3" t="s">
        <v>26</v>
      </c>
      <c r="I1025" s="6" t="s">
        <v>103</v>
      </c>
      <c r="J1025" s="6" t="s">
        <v>636</v>
      </c>
    </row>
    <row r="1026" spans="1:10" ht="21" x14ac:dyDescent="0.25">
      <c r="A1026" s="5">
        <v>1025</v>
      </c>
      <c r="B1026" s="2" t="s">
        <v>444</v>
      </c>
      <c r="C1026" s="6">
        <v>4</v>
      </c>
      <c r="D1026" s="6" t="s">
        <v>540</v>
      </c>
      <c r="E1026" s="3" t="s">
        <v>541</v>
      </c>
      <c r="F1026" s="3" t="s">
        <v>542</v>
      </c>
      <c r="G1026" s="3" t="s">
        <v>26</v>
      </c>
      <c r="H1026" s="3" t="s">
        <v>26</v>
      </c>
      <c r="I1026" s="6" t="s">
        <v>103</v>
      </c>
      <c r="J1026" s="6" t="s">
        <v>636</v>
      </c>
    </row>
    <row r="1027" spans="1:10" ht="21" x14ac:dyDescent="0.25">
      <c r="A1027" s="5">
        <v>1026</v>
      </c>
      <c r="B1027" s="2" t="s">
        <v>444</v>
      </c>
      <c r="C1027" s="6">
        <v>5</v>
      </c>
      <c r="D1027" s="6" t="s">
        <v>540</v>
      </c>
      <c r="E1027" s="3" t="s">
        <v>541</v>
      </c>
      <c r="F1027" s="3" t="s">
        <v>542</v>
      </c>
      <c r="G1027" s="3" t="s">
        <v>26</v>
      </c>
      <c r="H1027" s="3" t="s">
        <v>26</v>
      </c>
      <c r="I1027" s="6" t="s">
        <v>103</v>
      </c>
      <c r="J1027" s="6" t="s">
        <v>636</v>
      </c>
    </row>
    <row r="1028" spans="1:10" ht="21" x14ac:dyDescent="0.25">
      <c r="A1028" s="5">
        <v>1027</v>
      </c>
      <c r="B1028" s="2" t="s">
        <v>431</v>
      </c>
      <c r="C1028" s="6">
        <v>1</v>
      </c>
      <c r="D1028" s="6" t="s">
        <v>540</v>
      </c>
      <c r="E1028" s="3" t="s">
        <v>541</v>
      </c>
      <c r="F1028" s="3" t="s">
        <v>542</v>
      </c>
      <c r="G1028" s="3" t="s">
        <v>26</v>
      </c>
      <c r="H1028" s="3" t="s">
        <v>26</v>
      </c>
      <c r="I1028" s="6" t="s">
        <v>103</v>
      </c>
      <c r="J1028" s="6" t="s">
        <v>636</v>
      </c>
    </row>
    <row r="1029" spans="1:10" ht="21" x14ac:dyDescent="0.25">
      <c r="A1029" s="5">
        <v>1028</v>
      </c>
      <c r="B1029" s="2" t="s">
        <v>430</v>
      </c>
      <c r="C1029" s="6">
        <v>2</v>
      </c>
      <c r="D1029" s="6" t="s">
        <v>540</v>
      </c>
      <c r="E1029" s="3" t="s">
        <v>541</v>
      </c>
      <c r="F1029" s="3" t="s">
        <v>542</v>
      </c>
      <c r="G1029" s="3" t="s">
        <v>26</v>
      </c>
      <c r="H1029" s="3" t="s">
        <v>26</v>
      </c>
      <c r="I1029" s="6" t="s">
        <v>103</v>
      </c>
      <c r="J1029" s="6" t="s">
        <v>636</v>
      </c>
    </row>
    <row r="1030" spans="1:10" ht="21" x14ac:dyDescent="0.25">
      <c r="A1030" s="5">
        <v>1029</v>
      </c>
      <c r="B1030" s="2" t="s">
        <v>430</v>
      </c>
      <c r="C1030" s="6">
        <v>2</v>
      </c>
      <c r="D1030" s="6" t="s">
        <v>540</v>
      </c>
      <c r="E1030" s="3" t="s">
        <v>541</v>
      </c>
      <c r="F1030" s="3" t="s">
        <v>542</v>
      </c>
      <c r="G1030" s="3" t="s">
        <v>26</v>
      </c>
      <c r="H1030" s="3" t="s">
        <v>26</v>
      </c>
      <c r="I1030" s="6" t="s">
        <v>103</v>
      </c>
      <c r="J1030" s="6" t="s">
        <v>636</v>
      </c>
    </row>
    <row r="1031" spans="1:10" ht="63" x14ac:dyDescent="0.25">
      <c r="A1031" s="5">
        <v>1030</v>
      </c>
      <c r="B1031" s="2" t="s">
        <v>544</v>
      </c>
      <c r="C1031" s="6">
        <v>1</v>
      </c>
      <c r="D1031" s="6" t="s">
        <v>540</v>
      </c>
      <c r="E1031" s="3" t="s">
        <v>541</v>
      </c>
      <c r="F1031" s="3" t="s">
        <v>542</v>
      </c>
      <c r="G1031" s="3" t="s">
        <v>26</v>
      </c>
      <c r="H1031" s="3" t="s">
        <v>26</v>
      </c>
      <c r="I1031" s="6" t="s">
        <v>103</v>
      </c>
      <c r="J1031" s="6" t="s">
        <v>636</v>
      </c>
    </row>
    <row r="1032" spans="1:10" ht="21" x14ac:dyDescent="0.25">
      <c r="A1032" s="5">
        <v>1031</v>
      </c>
      <c r="B1032" s="2" t="s">
        <v>463</v>
      </c>
      <c r="C1032" s="6">
        <v>3</v>
      </c>
      <c r="D1032" s="6" t="s">
        <v>540</v>
      </c>
      <c r="E1032" s="3" t="s">
        <v>541</v>
      </c>
      <c r="F1032" s="3" t="s">
        <v>542</v>
      </c>
      <c r="G1032" s="3" t="s">
        <v>26</v>
      </c>
      <c r="H1032" s="3" t="s">
        <v>26</v>
      </c>
      <c r="I1032" s="6" t="s">
        <v>103</v>
      </c>
      <c r="J1032" s="6" t="s">
        <v>636</v>
      </c>
    </row>
    <row r="1033" spans="1:10" ht="21" x14ac:dyDescent="0.25">
      <c r="A1033" s="5">
        <v>1032</v>
      </c>
      <c r="B1033" s="2" t="s">
        <v>463</v>
      </c>
      <c r="C1033" s="6">
        <v>3</v>
      </c>
      <c r="D1033" s="6" t="s">
        <v>540</v>
      </c>
      <c r="E1033" s="3" t="s">
        <v>541</v>
      </c>
      <c r="F1033" s="3" t="s">
        <v>542</v>
      </c>
      <c r="G1033" s="3" t="s">
        <v>26</v>
      </c>
      <c r="H1033" s="3" t="s">
        <v>26</v>
      </c>
      <c r="I1033" s="6" t="s">
        <v>103</v>
      </c>
      <c r="J1033" s="6" t="s">
        <v>636</v>
      </c>
    </row>
    <row r="1034" spans="1:10" ht="21" x14ac:dyDescent="0.25">
      <c r="A1034" s="5">
        <v>1033</v>
      </c>
      <c r="B1034" s="2" t="s">
        <v>463</v>
      </c>
      <c r="C1034" s="6">
        <v>3</v>
      </c>
      <c r="D1034" s="6" t="s">
        <v>540</v>
      </c>
      <c r="E1034" s="3" t="s">
        <v>541</v>
      </c>
      <c r="F1034" s="3" t="s">
        <v>542</v>
      </c>
      <c r="G1034" s="3" t="s">
        <v>26</v>
      </c>
      <c r="H1034" s="3" t="s">
        <v>26</v>
      </c>
      <c r="I1034" s="6" t="s">
        <v>103</v>
      </c>
      <c r="J1034" s="6" t="s">
        <v>636</v>
      </c>
    </row>
    <row r="1035" spans="1:10" ht="21" x14ac:dyDescent="0.25">
      <c r="A1035" s="5">
        <v>1034</v>
      </c>
      <c r="B1035" s="2" t="s">
        <v>463</v>
      </c>
      <c r="C1035" s="6">
        <v>3</v>
      </c>
      <c r="D1035" s="6" t="s">
        <v>540</v>
      </c>
      <c r="E1035" s="3" t="s">
        <v>541</v>
      </c>
      <c r="F1035" s="3" t="s">
        <v>542</v>
      </c>
      <c r="G1035" s="3" t="s">
        <v>26</v>
      </c>
      <c r="H1035" s="3" t="s">
        <v>26</v>
      </c>
      <c r="I1035" s="6" t="s">
        <v>103</v>
      </c>
      <c r="J1035" s="6" t="s">
        <v>636</v>
      </c>
    </row>
    <row r="1036" spans="1:10" ht="21" x14ac:dyDescent="0.25">
      <c r="A1036" s="5">
        <v>1035</v>
      </c>
      <c r="B1036" s="2" t="s">
        <v>466</v>
      </c>
      <c r="C1036" s="6">
        <v>6</v>
      </c>
      <c r="D1036" s="6" t="s">
        <v>545</v>
      </c>
      <c r="E1036" s="3" t="s">
        <v>546</v>
      </c>
      <c r="F1036" s="3">
        <v>35</v>
      </c>
      <c r="G1036" s="3" t="s">
        <v>269</v>
      </c>
      <c r="H1036" s="3" t="s">
        <v>269</v>
      </c>
      <c r="I1036" s="6" t="s">
        <v>103</v>
      </c>
      <c r="J1036" s="6" t="s">
        <v>636</v>
      </c>
    </row>
    <row r="1037" spans="1:10" ht="21" x14ac:dyDescent="0.25">
      <c r="A1037" s="5">
        <v>1036</v>
      </c>
      <c r="B1037" s="2" t="s">
        <v>466</v>
      </c>
      <c r="C1037" s="6">
        <v>12</v>
      </c>
      <c r="D1037" s="6" t="s">
        <v>545</v>
      </c>
      <c r="E1037" s="3" t="s">
        <v>546</v>
      </c>
      <c r="F1037" s="3">
        <v>35</v>
      </c>
      <c r="G1037" s="3" t="s">
        <v>269</v>
      </c>
      <c r="H1037" s="3" t="s">
        <v>269</v>
      </c>
      <c r="I1037" s="6" t="s">
        <v>103</v>
      </c>
      <c r="J1037" s="6" t="s">
        <v>636</v>
      </c>
    </row>
    <row r="1038" spans="1:10" ht="21" x14ac:dyDescent="0.25">
      <c r="A1038" s="5">
        <v>1037</v>
      </c>
      <c r="B1038" s="2" t="s">
        <v>431</v>
      </c>
      <c r="C1038" s="6">
        <v>1</v>
      </c>
      <c r="D1038" s="6" t="s">
        <v>545</v>
      </c>
      <c r="E1038" s="3" t="s">
        <v>546</v>
      </c>
      <c r="F1038" s="3">
        <v>35</v>
      </c>
      <c r="G1038" s="3" t="s">
        <v>269</v>
      </c>
      <c r="H1038" s="3" t="s">
        <v>269</v>
      </c>
      <c r="I1038" s="6" t="s">
        <v>103</v>
      </c>
      <c r="J1038" s="6" t="s">
        <v>636</v>
      </c>
    </row>
    <row r="1039" spans="1:10" ht="21" x14ac:dyDescent="0.25">
      <c r="A1039" s="5">
        <v>1038</v>
      </c>
      <c r="B1039" s="2" t="s">
        <v>431</v>
      </c>
      <c r="C1039" s="6">
        <v>2</v>
      </c>
      <c r="D1039" s="6" t="s">
        <v>545</v>
      </c>
      <c r="E1039" s="3" t="s">
        <v>546</v>
      </c>
      <c r="F1039" s="3">
        <v>35</v>
      </c>
      <c r="G1039" s="3" t="s">
        <v>269</v>
      </c>
      <c r="H1039" s="3" t="s">
        <v>269</v>
      </c>
      <c r="I1039" s="6" t="s">
        <v>103</v>
      </c>
      <c r="J1039" s="6" t="s">
        <v>636</v>
      </c>
    </row>
    <row r="1040" spans="1:10" ht="21" x14ac:dyDescent="0.25">
      <c r="A1040" s="5">
        <v>1039</v>
      </c>
      <c r="B1040" s="2" t="s">
        <v>431</v>
      </c>
      <c r="C1040" s="6">
        <v>2</v>
      </c>
      <c r="D1040" s="6" t="s">
        <v>545</v>
      </c>
      <c r="E1040" s="3" t="s">
        <v>546</v>
      </c>
      <c r="F1040" s="3">
        <v>35</v>
      </c>
      <c r="G1040" s="3" t="s">
        <v>269</v>
      </c>
      <c r="H1040" s="3" t="s">
        <v>269</v>
      </c>
      <c r="I1040" s="6" t="s">
        <v>103</v>
      </c>
      <c r="J1040" s="6" t="s">
        <v>636</v>
      </c>
    </row>
    <row r="1041" spans="1:10" ht="63" x14ac:dyDescent="0.25">
      <c r="A1041" s="5">
        <v>1040</v>
      </c>
      <c r="B1041" s="2" t="s">
        <v>547</v>
      </c>
      <c r="C1041" s="6">
        <v>4</v>
      </c>
      <c r="D1041" s="6" t="s">
        <v>545</v>
      </c>
      <c r="E1041" s="3" t="s">
        <v>546</v>
      </c>
      <c r="F1041" s="3">
        <v>35</v>
      </c>
      <c r="G1041" s="3" t="s">
        <v>269</v>
      </c>
      <c r="H1041" s="3" t="s">
        <v>269</v>
      </c>
      <c r="I1041" s="6" t="s">
        <v>103</v>
      </c>
      <c r="J1041" s="6" t="s">
        <v>636</v>
      </c>
    </row>
    <row r="1042" spans="1:10" ht="42" x14ac:dyDescent="0.25">
      <c r="A1042" s="5">
        <v>1041</v>
      </c>
      <c r="B1042" s="2" t="s">
        <v>548</v>
      </c>
      <c r="C1042" s="6">
        <v>5</v>
      </c>
      <c r="D1042" s="6" t="s">
        <v>545</v>
      </c>
      <c r="E1042" s="3" t="s">
        <v>546</v>
      </c>
      <c r="F1042" s="3">
        <v>35</v>
      </c>
      <c r="G1042" s="3" t="s">
        <v>269</v>
      </c>
      <c r="H1042" s="3" t="s">
        <v>269</v>
      </c>
      <c r="I1042" s="6" t="s">
        <v>103</v>
      </c>
      <c r="J1042" s="6" t="s">
        <v>636</v>
      </c>
    </row>
    <row r="1043" spans="1:10" ht="42" x14ac:dyDescent="0.25">
      <c r="A1043" s="5">
        <v>1042</v>
      </c>
      <c r="B1043" s="2" t="s">
        <v>548</v>
      </c>
      <c r="C1043" s="6">
        <v>5</v>
      </c>
      <c r="D1043" s="6" t="s">
        <v>545</v>
      </c>
      <c r="E1043" s="3" t="s">
        <v>546</v>
      </c>
      <c r="F1043" s="3">
        <v>35</v>
      </c>
      <c r="G1043" s="3" t="s">
        <v>269</v>
      </c>
      <c r="H1043" s="3" t="s">
        <v>269</v>
      </c>
      <c r="I1043" s="6" t="s">
        <v>103</v>
      </c>
      <c r="J1043" s="6" t="s">
        <v>636</v>
      </c>
    </row>
    <row r="1044" spans="1:10" ht="42" x14ac:dyDescent="0.25">
      <c r="A1044" s="5">
        <v>1043</v>
      </c>
      <c r="B1044" s="2" t="s">
        <v>548</v>
      </c>
      <c r="C1044" s="6">
        <v>19</v>
      </c>
      <c r="D1044" s="6" t="s">
        <v>545</v>
      </c>
      <c r="E1044" s="3" t="s">
        <v>546</v>
      </c>
      <c r="F1044" s="3">
        <v>35</v>
      </c>
      <c r="G1044" s="3" t="s">
        <v>269</v>
      </c>
      <c r="H1044" s="3" t="s">
        <v>269</v>
      </c>
      <c r="I1044" s="6" t="s">
        <v>103</v>
      </c>
      <c r="J1044" s="6" t="s">
        <v>636</v>
      </c>
    </row>
    <row r="1045" spans="1:10" ht="42" x14ac:dyDescent="0.25">
      <c r="A1045" s="5">
        <v>1044</v>
      </c>
      <c r="B1045" s="2" t="s">
        <v>548</v>
      </c>
      <c r="C1045" s="6">
        <v>1</v>
      </c>
      <c r="D1045" s="6" t="s">
        <v>545</v>
      </c>
      <c r="E1045" s="3" t="s">
        <v>546</v>
      </c>
      <c r="F1045" s="3">
        <v>35</v>
      </c>
      <c r="G1045" s="3" t="s">
        <v>269</v>
      </c>
      <c r="H1045" s="3" t="s">
        <v>269</v>
      </c>
      <c r="I1045" s="6" t="s">
        <v>103</v>
      </c>
      <c r="J1045" s="6" t="s">
        <v>636</v>
      </c>
    </row>
    <row r="1046" spans="1:10" ht="21" x14ac:dyDescent="0.25">
      <c r="A1046" s="5">
        <v>1045</v>
      </c>
      <c r="B1046" s="2" t="s">
        <v>549</v>
      </c>
      <c r="C1046" s="6">
        <v>3</v>
      </c>
      <c r="D1046" s="6" t="s">
        <v>545</v>
      </c>
      <c r="E1046" s="3" t="s">
        <v>546</v>
      </c>
      <c r="F1046" s="3">
        <v>35</v>
      </c>
      <c r="G1046" s="3" t="s">
        <v>269</v>
      </c>
      <c r="H1046" s="3" t="s">
        <v>269</v>
      </c>
      <c r="I1046" s="6" t="s">
        <v>103</v>
      </c>
      <c r="J1046" s="6" t="s">
        <v>636</v>
      </c>
    </row>
    <row r="1047" spans="1:10" ht="21" x14ac:dyDescent="0.25">
      <c r="A1047" s="5">
        <v>1046</v>
      </c>
      <c r="B1047" s="2" t="s">
        <v>431</v>
      </c>
      <c r="C1047" s="6">
        <v>2</v>
      </c>
      <c r="D1047" s="6" t="s">
        <v>545</v>
      </c>
      <c r="E1047" s="3" t="s">
        <v>546</v>
      </c>
      <c r="F1047" s="3">
        <v>35</v>
      </c>
      <c r="G1047" s="3" t="s">
        <v>269</v>
      </c>
      <c r="H1047" s="3" t="s">
        <v>269</v>
      </c>
      <c r="I1047" s="6" t="s">
        <v>103</v>
      </c>
      <c r="J1047" s="6" t="s">
        <v>636</v>
      </c>
    </row>
    <row r="1048" spans="1:10" ht="21" x14ac:dyDescent="0.25">
      <c r="A1048" s="5">
        <v>1047</v>
      </c>
      <c r="B1048" s="2" t="s">
        <v>431</v>
      </c>
      <c r="C1048" s="6">
        <v>2</v>
      </c>
      <c r="D1048" s="6" t="s">
        <v>545</v>
      </c>
      <c r="E1048" s="3" t="s">
        <v>546</v>
      </c>
      <c r="F1048" s="3">
        <v>35</v>
      </c>
      <c r="G1048" s="3" t="s">
        <v>269</v>
      </c>
      <c r="H1048" s="3" t="s">
        <v>269</v>
      </c>
      <c r="I1048" s="6" t="s">
        <v>103</v>
      </c>
      <c r="J1048" s="6" t="s">
        <v>636</v>
      </c>
    </row>
    <row r="1049" spans="1:10" ht="21" x14ac:dyDescent="0.25">
      <c r="A1049" s="5">
        <v>1048</v>
      </c>
      <c r="B1049" s="2" t="s">
        <v>431</v>
      </c>
      <c r="C1049" s="6">
        <v>2</v>
      </c>
      <c r="D1049" s="6" t="s">
        <v>545</v>
      </c>
      <c r="E1049" s="3" t="s">
        <v>546</v>
      </c>
      <c r="F1049" s="3">
        <v>35</v>
      </c>
      <c r="G1049" s="3" t="s">
        <v>269</v>
      </c>
      <c r="H1049" s="3" t="s">
        <v>269</v>
      </c>
      <c r="I1049" s="6" t="s">
        <v>103</v>
      </c>
      <c r="J1049" s="6" t="s">
        <v>636</v>
      </c>
    </row>
    <row r="1050" spans="1:10" ht="21" x14ac:dyDescent="0.25">
      <c r="A1050" s="5">
        <v>1049</v>
      </c>
      <c r="B1050" s="2" t="s">
        <v>550</v>
      </c>
      <c r="C1050" s="6">
        <v>6</v>
      </c>
      <c r="D1050" s="6" t="s">
        <v>545</v>
      </c>
      <c r="E1050" s="3" t="s">
        <v>546</v>
      </c>
      <c r="F1050" s="3">
        <v>35</v>
      </c>
      <c r="G1050" s="3" t="s">
        <v>269</v>
      </c>
      <c r="H1050" s="3" t="s">
        <v>269</v>
      </c>
      <c r="I1050" s="6" t="s">
        <v>103</v>
      </c>
      <c r="J1050" s="6" t="s">
        <v>636</v>
      </c>
    </row>
    <row r="1051" spans="1:10" ht="21" x14ac:dyDescent="0.25">
      <c r="A1051" s="5">
        <v>1050</v>
      </c>
      <c r="B1051" s="2" t="s">
        <v>550</v>
      </c>
      <c r="C1051" s="6">
        <v>6</v>
      </c>
      <c r="D1051" s="6" t="s">
        <v>545</v>
      </c>
      <c r="E1051" s="3" t="s">
        <v>546</v>
      </c>
      <c r="F1051" s="3">
        <v>35</v>
      </c>
      <c r="G1051" s="3" t="s">
        <v>269</v>
      </c>
      <c r="H1051" s="3" t="s">
        <v>269</v>
      </c>
      <c r="I1051" s="6" t="s">
        <v>103</v>
      </c>
      <c r="J1051" s="6" t="s">
        <v>636</v>
      </c>
    </row>
    <row r="1052" spans="1:10" ht="42" x14ac:dyDescent="0.25">
      <c r="A1052" s="5">
        <v>1051</v>
      </c>
      <c r="B1052" s="2" t="s">
        <v>438</v>
      </c>
      <c r="C1052" s="6">
        <v>19</v>
      </c>
      <c r="D1052" s="6" t="s">
        <v>545</v>
      </c>
      <c r="E1052" s="3" t="s">
        <v>546</v>
      </c>
      <c r="F1052" s="3">
        <v>35</v>
      </c>
      <c r="G1052" s="3" t="s">
        <v>269</v>
      </c>
      <c r="H1052" s="3" t="s">
        <v>269</v>
      </c>
      <c r="I1052" s="6" t="s">
        <v>103</v>
      </c>
      <c r="J1052" s="6" t="s">
        <v>636</v>
      </c>
    </row>
    <row r="1053" spans="1:10" ht="42" x14ac:dyDescent="0.25">
      <c r="A1053" s="5">
        <v>1052</v>
      </c>
      <c r="B1053" s="2" t="s">
        <v>438</v>
      </c>
      <c r="C1053" s="6">
        <v>2</v>
      </c>
      <c r="D1053" s="6" t="s">
        <v>545</v>
      </c>
      <c r="E1053" s="3" t="s">
        <v>546</v>
      </c>
      <c r="F1053" s="3">
        <v>35</v>
      </c>
      <c r="G1053" s="3" t="s">
        <v>269</v>
      </c>
      <c r="H1053" s="3" t="s">
        <v>269</v>
      </c>
      <c r="I1053" s="6" t="s">
        <v>103</v>
      </c>
      <c r="J1053" s="6" t="s">
        <v>636</v>
      </c>
    </row>
    <row r="1054" spans="1:10" ht="21" x14ac:dyDescent="0.25">
      <c r="A1054" s="5">
        <v>1053</v>
      </c>
      <c r="B1054" s="2" t="s">
        <v>549</v>
      </c>
      <c r="C1054" s="6">
        <v>2</v>
      </c>
      <c r="D1054" s="6" t="s">
        <v>545</v>
      </c>
      <c r="E1054" s="3" t="s">
        <v>546</v>
      </c>
      <c r="F1054" s="3">
        <v>35</v>
      </c>
      <c r="G1054" s="3" t="s">
        <v>269</v>
      </c>
      <c r="H1054" s="3" t="s">
        <v>269</v>
      </c>
      <c r="I1054" s="6" t="s">
        <v>103</v>
      </c>
      <c r="J1054" s="6" t="s">
        <v>636</v>
      </c>
    </row>
    <row r="1055" spans="1:10" ht="21" x14ac:dyDescent="0.25">
      <c r="A1055" s="5">
        <v>1054</v>
      </c>
      <c r="B1055" s="2" t="s">
        <v>549</v>
      </c>
      <c r="C1055" s="6">
        <v>2</v>
      </c>
      <c r="D1055" s="6" t="s">
        <v>545</v>
      </c>
      <c r="E1055" s="3" t="s">
        <v>546</v>
      </c>
      <c r="F1055" s="3">
        <v>35</v>
      </c>
      <c r="G1055" s="3" t="s">
        <v>269</v>
      </c>
      <c r="H1055" s="3" t="s">
        <v>269</v>
      </c>
      <c r="I1055" s="6" t="s">
        <v>103</v>
      </c>
      <c r="J1055" s="6" t="s">
        <v>636</v>
      </c>
    </row>
    <row r="1056" spans="1:10" ht="21" x14ac:dyDescent="0.25">
      <c r="A1056" s="5">
        <v>1055</v>
      </c>
      <c r="B1056" s="2" t="s">
        <v>549</v>
      </c>
      <c r="C1056" s="6">
        <v>2</v>
      </c>
      <c r="D1056" s="6" t="s">
        <v>545</v>
      </c>
      <c r="E1056" s="3" t="s">
        <v>546</v>
      </c>
      <c r="F1056" s="3">
        <v>35</v>
      </c>
      <c r="G1056" s="3" t="s">
        <v>269</v>
      </c>
      <c r="H1056" s="3" t="s">
        <v>269</v>
      </c>
      <c r="I1056" s="6" t="s">
        <v>103</v>
      </c>
      <c r="J1056" s="6" t="s">
        <v>636</v>
      </c>
    </row>
    <row r="1057" spans="1:10" ht="21" x14ac:dyDescent="0.25">
      <c r="A1057" s="5">
        <v>1056</v>
      </c>
      <c r="B1057" s="2" t="s">
        <v>549</v>
      </c>
      <c r="C1057" s="6">
        <v>3</v>
      </c>
      <c r="D1057" s="6" t="s">
        <v>545</v>
      </c>
      <c r="E1057" s="3" t="s">
        <v>546</v>
      </c>
      <c r="F1057" s="3">
        <v>35</v>
      </c>
      <c r="G1057" s="3" t="s">
        <v>269</v>
      </c>
      <c r="H1057" s="3" t="s">
        <v>269</v>
      </c>
      <c r="I1057" s="6" t="s">
        <v>103</v>
      </c>
      <c r="J1057" s="6" t="s">
        <v>636</v>
      </c>
    </row>
    <row r="1058" spans="1:10" ht="63" x14ac:dyDescent="0.25">
      <c r="A1058" s="5">
        <v>1057</v>
      </c>
      <c r="B1058" s="2" t="s">
        <v>551</v>
      </c>
      <c r="C1058" s="6">
        <v>5</v>
      </c>
      <c r="D1058" s="6" t="s">
        <v>545</v>
      </c>
      <c r="E1058" s="3" t="s">
        <v>546</v>
      </c>
      <c r="F1058" s="3">
        <v>35</v>
      </c>
      <c r="G1058" s="3" t="s">
        <v>269</v>
      </c>
      <c r="H1058" s="3" t="s">
        <v>269</v>
      </c>
      <c r="I1058" s="6" t="s">
        <v>103</v>
      </c>
      <c r="J1058" s="6" t="s">
        <v>636</v>
      </c>
    </row>
    <row r="1059" spans="1:10" ht="63" x14ac:dyDescent="0.25">
      <c r="A1059" s="5">
        <v>1058</v>
      </c>
      <c r="B1059" s="2" t="s">
        <v>551</v>
      </c>
      <c r="C1059" s="6">
        <v>5</v>
      </c>
      <c r="D1059" s="6" t="s">
        <v>545</v>
      </c>
      <c r="E1059" s="3" t="s">
        <v>546</v>
      </c>
      <c r="F1059" s="3">
        <v>35</v>
      </c>
      <c r="G1059" s="3" t="s">
        <v>269</v>
      </c>
      <c r="H1059" s="3" t="s">
        <v>269</v>
      </c>
      <c r="I1059" s="6" t="s">
        <v>103</v>
      </c>
      <c r="J1059" s="6" t="s">
        <v>636</v>
      </c>
    </row>
    <row r="1060" spans="1:10" ht="21" x14ac:dyDescent="0.25">
      <c r="A1060" s="5">
        <v>1059</v>
      </c>
      <c r="B1060" s="2" t="s">
        <v>430</v>
      </c>
      <c r="C1060" s="6">
        <v>4</v>
      </c>
      <c r="D1060" s="6" t="s">
        <v>552</v>
      </c>
      <c r="E1060" s="3" t="s">
        <v>553</v>
      </c>
      <c r="F1060" s="3" t="s">
        <v>554</v>
      </c>
      <c r="G1060" s="3" t="s">
        <v>555</v>
      </c>
      <c r="H1060" s="3" t="s">
        <v>98</v>
      </c>
      <c r="I1060" s="6" t="s">
        <v>14</v>
      </c>
      <c r="J1060" s="6" t="s">
        <v>636</v>
      </c>
    </row>
    <row r="1061" spans="1:10" ht="21" x14ac:dyDescent="0.25">
      <c r="A1061" s="5">
        <v>1060</v>
      </c>
      <c r="B1061" s="2" t="s">
        <v>431</v>
      </c>
      <c r="C1061" s="6">
        <v>1</v>
      </c>
      <c r="D1061" s="6" t="s">
        <v>552</v>
      </c>
      <c r="E1061" s="3" t="s">
        <v>553</v>
      </c>
      <c r="F1061" s="3" t="s">
        <v>554</v>
      </c>
      <c r="G1061" s="3" t="s">
        <v>555</v>
      </c>
      <c r="H1061" s="3" t="s">
        <v>98</v>
      </c>
      <c r="I1061" s="6" t="s">
        <v>14</v>
      </c>
      <c r="J1061" s="6" t="s">
        <v>636</v>
      </c>
    </row>
    <row r="1062" spans="1:10" ht="21" x14ac:dyDescent="0.25">
      <c r="A1062" s="5">
        <v>1061</v>
      </c>
      <c r="B1062" s="2" t="s">
        <v>431</v>
      </c>
      <c r="C1062" s="6">
        <v>1</v>
      </c>
      <c r="D1062" s="6" t="s">
        <v>556</v>
      </c>
      <c r="E1062" s="3" t="s">
        <v>557</v>
      </c>
      <c r="F1062" s="3" t="s">
        <v>558</v>
      </c>
      <c r="G1062" s="3" t="s">
        <v>30</v>
      </c>
      <c r="H1062" s="3" t="s">
        <v>30</v>
      </c>
      <c r="I1062" s="6" t="s">
        <v>14</v>
      </c>
      <c r="J1062" s="6" t="s">
        <v>636</v>
      </c>
    </row>
    <row r="1063" spans="1:10" ht="21" x14ac:dyDescent="0.25">
      <c r="A1063" s="5">
        <v>1062</v>
      </c>
      <c r="B1063" s="2" t="s">
        <v>431</v>
      </c>
      <c r="C1063" s="6">
        <v>2</v>
      </c>
      <c r="D1063" s="6" t="s">
        <v>556</v>
      </c>
      <c r="E1063" s="3" t="s">
        <v>557</v>
      </c>
      <c r="F1063" s="3" t="s">
        <v>558</v>
      </c>
      <c r="G1063" s="3" t="s">
        <v>30</v>
      </c>
      <c r="H1063" s="3" t="s">
        <v>30</v>
      </c>
      <c r="I1063" s="6" t="s">
        <v>14</v>
      </c>
      <c r="J1063" s="6" t="s">
        <v>636</v>
      </c>
    </row>
    <row r="1064" spans="1:10" ht="21" x14ac:dyDescent="0.25">
      <c r="A1064" s="5">
        <v>1063</v>
      </c>
      <c r="B1064" s="2" t="s">
        <v>431</v>
      </c>
      <c r="C1064" s="6">
        <v>1</v>
      </c>
      <c r="D1064" s="6" t="s">
        <v>556</v>
      </c>
      <c r="E1064" s="3" t="s">
        <v>557</v>
      </c>
      <c r="F1064" s="3" t="s">
        <v>558</v>
      </c>
      <c r="G1064" s="3" t="s">
        <v>30</v>
      </c>
      <c r="H1064" s="3" t="s">
        <v>30</v>
      </c>
      <c r="I1064" s="6" t="s">
        <v>14</v>
      </c>
      <c r="J1064" s="6" t="s">
        <v>636</v>
      </c>
    </row>
    <row r="1065" spans="1:10" ht="21" x14ac:dyDescent="0.25">
      <c r="A1065" s="5">
        <v>1064</v>
      </c>
      <c r="B1065" s="2" t="s">
        <v>431</v>
      </c>
      <c r="C1065" s="6">
        <v>1</v>
      </c>
      <c r="D1065" s="6" t="s">
        <v>556</v>
      </c>
      <c r="E1065" s="3" t="s">
        <v>557</v>
      </c>
      <c r="F1065" s="3" t="s">
        <v>558</v>
      </c>
      <c r="G1065" s="3" t="s">
        <v>30</v>
      </c>
      <c r="H1065" s="3" t="s">
        <v>30</v>
      </c>
      <c r="I1065" s="6" t="s">
        <v>14</v>
      </c>
      <c r="J1065" s="6" t="s">
        <v>636</v>
      </c>
    </row>
    <row r="1066" spans="1:10" ht="21" x14ac:dyDescent="0.25">
      <c r="A1066" s="5">
        <v>1065</v>
      </c>
      <c r="B1066" s="2" t="s">
        <v>431</v>
      </c>
      <c r="C1066" s="6">
        <v>1</v>
      </c>
      <c r="D1066" s="6" t="s">
        <v>559</v>
      </c>
      <c r="E1066" s="3" t="s">
        <v>560</v>
      </c>
      <c r="F1066" s="3" t="s">
        <v>561</v>
      </c>
      <c r="G1066" s="3" t="s">
        <v>26</v>
      </c>
      <c r="H1066" s="3" t="s">
        <v>26</v>
      </c>
      <c r="I1066" s="6" t="s">
        <v>103</v>
      </c>
      <c r="J1066" s="6" t="s">
        <v>636</v>
      </c>
    </row>
    <row r="1067" spans="1:10" ht="21" x14ac:dyDescent="0.25">
      <c r="A1067" s="5">
        <v>1066</v>
      </c>
      <c r="B1067" s="2" t="s">
        <v>431</v>
      </c>
      <c r="C1067" s="6">
        <v>3</v>
      </c>
      <c r="D1067" s="6" t="s">
        <v>559</v>
      </c>
      <c r="E1067" s="3" t="s">
        <v>560</v>
      </c>
      <c r="F1067" s="3" t="s">
        <v>561</v>
      </c>
      <c r="G1067" s="3" t="s">
        <v>26</v>
      </c>
      <c r="H1067" s="3" t="s">
        <v>26</v>
      </c>
      <c r="I1067" s="6" t="s">
        <v>103</v>
      </c>
      <c r="J1067" s="6" t="s">
        <v>636</v>
      </c>
    </row>
    <row r="1068" spans="1:10" ht="21" x14ac:dyDescent="0.25">
      <c r="A1068" s="5">
        <v>1067</v>
      </c>
      <c r="B1068" s="2" t="s">
        <v>431</v>
      </c>
      <c r="C1068" s="6">
        <v>1</v>
      </c>
      <c r="D1068" s="6" t="s">
        <v>559</v>
      </c>
      <c r="E1068" s="3" t="s">
        <v>560</v>
      </c>
      <c r="F1068" s="3" t="s">
        <v>561</v>
      </c>
      <c r="G1068" s="3" t="s">
        <v>26</v>
      </c>
      <c r="H1068" s="3" t="s">
        <v>26</v>
      </c>
      <c r="I1068" s="6" t="s">
        <v>103</v>
      </c>
      <c r="J1068" s="6" t="s">
        <v>636</v>
      </c>
    </row>
    <row r="1069" spans="1:10" ht="21" x14ac:dyDescent="0.25">
      <c r="A1069" s="5">
        <v>1068</v>
      </c>
      <c r="B1069" s="2" t="s">
        <v>431</v>
      </c>
      <c r="C1069" s="6">
        <v>1</v>
      </c>
      <c r="D1069" s="6" t="s">
        <v>559</v>
      </c>
      <c r="E1069" s="3" t="s">
        <v>560</v>
      </c>
      <c r="F1069" s="3" t="s">
        <v>561</v>
      </c>
      <c r="G1069" s="3" t="s">
        <v>26</v>
      </c>
      <c r="H1069" s="3" t="s">
        <v>26</v>
      </c>
      <c r="I1069" s="6" t="s">
        <v>103</v>
      </c>
      <c r="J1069" s="6" t="s">
        <v>636</v>
      </c>
    </row>
    <row r="1070" spans="1:10" ht="21" x14ac:dyDescent="0.25">
      <c r="A1070" s="5">
        <v>1069</v>
      </c>
      <c r="B1070" s="2" t="s">
        <v>431</v>
      </c>
      <c r="C1070" s="6">
        <v>1</v>
      </c>
      <c r="D1070" s="6" t="s">
        <v>559</v>
      </c>
      <c r="E1070" s="3" t="s">
        <v>560</v>
      </c>
      <c r="F1070" s="3" t="s">
        <v>561</v>
      </c>
      <c r="G1070" s="3" t="s">
        <v>26</v>
      </c>
      <c r="H1070" s="3" t="s">
        <v>26</v>
      </c>
      <c r="I1070" s="6" t="s">
        <v>103</v>
      </c>
      <c r="J1070" s="6" t="s">
        <v>636</v>
      </c>
    </row>
    <row r="1071" spans="1:10" ht="21" x14ac:dyDescent="0.25">
      <c r="A1071" s="5">
        <v>1070</v>
      </c>
      <c r="B1071" s="2" t="s">
        <v>431</v>
      </c>
      <c r="C1071" s="6">
        <v>1</v>
      </c>
      <c r="D1071" s="6" t="s">
        <v>559</v>
      </c>
      <c r="E1071" s="3" t="s">
        <v>560</v>
      </c>
      <c r="F1071" s="3" t="s">
        <v>561</v>
      </c>
      <c r="G1071" s="3" t="s">
        <v>26</v>
      </c>
      <c r="H1071" s="3" t="s">
        <v>26</v>
      </c>
      <c r="I1071" s="6" t="s">
        <v>103</v>
      </c>
      <c r="J1071" s="6" t="s">
        <v>636</v>
      </c>
    </row>
    <row r="1072" spans="1:10" ht="21" x14ac:dyDescent="0.25">
      <c r="A1072" s="5">
        <v>1071</v>
      </c>
      <c r="B1072" s="2" t="s">
        <v>431</v>
      </c>
      <c r="C1072" s="6">
        <v>1</v>
      </c>
      <c r="D1072" s="6" t="s">
        <v>559</v>
      </c>
      <c r="E1072" s="3" t="s">
        <v>560</v>
      </c>
      <c r="F1072" s="3" t="s">
        <v>561</v>
      </c>
      <c r="G1072" s="3" t="s">
        <v>26</v>
      </c>
      <c r="H1072" s="3" t="s">
        <v>26</v>
      </c>
      <c r="I1072" s="6" t="s">
        <v>103</v>
      </c>
      <c r="J1072" s="6" t="s">
        <v>636</v>
      </c>
    </row>
    <row r="1073" spans="1:10" ht="21" x14ac:dyDescent="0.25">
      <c r="A1073" s="5">
        <v>1072</v>
      </c>
      <c r="B1073" s="2" t="s">
        <v>431</v>
      </c>
      <c r="C1073" s="6">
        <v>1</v>
      </c>
      <c r="D1073" s="6" t="s">
        <v>559</v>
      </c>
      <c r="E1073" s="3" t="s">
        <v>560</v>
      </c>
      <c r="F1073" s="3" t="s">
        <v>561</v>
      </c>
      <c r="G1073" s="3" t="s">
        <v>26</v>
      </c>
      <c r="H1073" s="3" t="s">
        <v>26</v>
      </c>
      <c r="I1073" s="6" t="s">
        <v>103</v>
      </c>
      <c r="J1073" s="6" t="s">
        <v>636</v>
      </c>
    </row>
    <row r="1074" spans="1:10" ht="21" x14ac:dyDescent="0.25">
      <c r="A1074" s="5">
        <v>1073</v>
      </c>
      <c r="B1074" s="2" t="s">
        <v>431</v>
      </c>
      <c r="C1074" s="6">
        <v>1</v>
      </c>
      <c r="D1074" s="6" t="s">
        <v>559</v>
      </c>
      <c r="E1074" s="3" t="s">
        <v>560</v>
      </c>
      <c r="F1074" s="3" t="s">
        <v>561</v>
      </c>
      <c r="G1074" s="3" t="s">
        <v>26</v>
      </c>
      <c r="H1074" s="3" t="s">
        <v>26</v>
      </c>
      <c r="I1074" s="6" t="s">
        <v>103</v>
      </c>
      <c r="J1074" s="6" t="s">
        <v>636</v>
      </c>
    </row>
    <row r="1075" spans="1:10" ht="21" x14ac:dyDescent="0.25">
      <c r="A1075" s="5">
        <v>1074</v>
      </c>
      <c r="B1075" s="2" t="s">
        <v>431</v>
      </c>
      <c r="C1075" s="6">
        <v>1</v>
      </c>
      <c r="D1075" s="6" t="s">
        <v>559</v>
      </c>
      <c r="E1075" s="3" t="s">
        <v>560</v>
      </c>
      <c r="F1075" s="3" t="s">
        <v>561</v>
      </c>
      <c r="G1075" s="3" t="s">
        <v>26</v>
      </c>
      <c r="H1075" s="3" t="s">
        <v>26</v>
      </c>
      <c r="I1075" s="6" t="s">
        <v>103</v>
      </c>
      <c r="J1075" s="6" t="s">
        <v>636</v>
      </c>
    </row>
    <row r="1076" spans="1:10" ht="21" x14ac:dyDescent="0.25">
      <c r="A1076" s="5">
        <v>1075</v>
      </c>
      <c r="B1076" s="2" t="s">
        <v>431</v>
      </c>
      <c r="C1076" s="6">
        <v>1</v>
      </c>
      <c r="D1076" s="6" t="s">
        <v>559</v>
      </c>
      <c r="E1076" s="3" t="s">
        <v>560</v>
      </c>
      <c r="F1076" s="3" t="s">
        <v>561</v>
      </c>
      <c r="G1076" s="3" t="s">
        <v>26</v>
      </c>
      <c r="H1076" s="3" t="s">
        <v>26</v>
      </c>
      <c r="I1076" s="6" t="s">
        <v>103</v>
      </c>
      <c r="J1076" s="6" t="s">
        <v>636</v>
      </c>
    </row>
    <row r="1077" spans="1:10" ht="21" x14ac:dyDescent="0.25">
      <c r="A1077" s="5">
        <v>1076</v>
      </c>
      <c r="B1077" s="2" t="s">
        <v>562</v>
      </c>
      <c r="C1077" s="6">
        <v>1</v>
      </c>
      <c r="D1077" s="6" t="s">
        <v>559</v>
      </c>
      <c r="E1077" s="3" t="s">
        <v>560</v>
      </c>
      <c r="F1077" s="3" t="s">
        <v>561</v>
      </c>
      <c r="G1077" s="3" t="s">
        <v>26</v>
      </c>
      <c r="H1077" s="3" t="s">
        <v>26</v>
      </c>
      <c r="I1077" s="6" t="s">
        <v>103</v>
      </c>
      <c r="J1077" s="6" t="s">
        <v>636</v>
      </c>
    </row>
    <row r="1078" spans="1:10" ht="21" x14ac:dyDescent="0.25">
      <c r="A1078" s="5">
        <v>1077</v>
      </c>
      <c r="B1078" s="2" t="s">
        <v>437</v>
      </c>
      <c r="C1078" s="6">
        <v>2</v>
      </c>
      <c r="D1078" s="6" t="s">
        <v>559</v>
      </c>
      <c r="E1078" s="3" t="s">
        <v>560</v>
      </c>
      <c r="F1078" s="3" t="s">
        <v>561</v>
      </c>
      <c r="G1078" s="3" t="s">
        <v>26</v>
      </c>
      <c r="H1078" s="3" t="s">
        <v>26</v>
      </c>
      <c r="I1078" s="6" t="s">
        <v>103</v>
      </c>
      <c r="J1078" s="6" t="s">
        <v>636</v>
      </c>
    </row>
    <row r="1079" spans="1:10" ht="42" x14ac:dyDescent="0.25">
      <c r="A1079" s="5">
        <v>1078</v>
      </c>
      <c r="B1079" s="2" t="s">
        <v>563</v>
      </c>
      <c r="C1079" s="6">
        <v>4</v>
      </c>
      <c r="D1079" s="6" t="s">
        <v>559</v>
      </c>
      <c r="E1079" s="3" t="s">
        <v>560</v>
      </c>
      <c r="F1079" s="3" t="s">
        <v>561</v>
      </c>
      <c r="G1079" s="3" t="s">
        <v>26</v>
      </c>
      <c r="H1079" s="3" t="s">
        <v>26</v>
      </c>
      <c r="I1079" s="6" t="s">
        <v>103</v>
      </c>
      <c r="J1079" s="6" t="s">
        <v>636</v>
      </c>
    </row>
    <row r="1080" spans="1:10" ht="42" x14ac:dyDescent="0.25">
      <c r="A1080" s="5">
        <v>1079</v>
      </c>
      <c r="B1080" s="2" t="s">
        <v>563</v>
      </c>
      <c r="C1080" s="6">
        <v>4</v>
      </c>
      <c r="D1080" s="6" t="s">
        <v>559</v>
      </c>
      <c r="E1080" s="3" t="s">
        <v>560</v>
      </c>
      <c r="F1080" s="3" t="s">
        <v>561</v>
      </c>
      <c r="G1080" s="3" t="s">
        <v>26</v>
      </c>
      <c r="H1080" s="3" t="s">
        <v>26</v>
      </c>
      <c r="I1080" s="6" t="s">
        <v>103</v>
      </c>
      <c r="J1080" s="6" t="s">
        <v>636</v>
      </c>
    </row>
    <row r="1081" spans="1:10" ht="63" x14ac:dyDescent="0.25">
      <c r="A1081" s="5">
        <v>1080</v>
      </c>
      <c r="B1081" s="2" t="s">
        <v>551</v>
      </c>
      <c r="C1081" s="6">
        <v>3</v>
      </c>
      <c r="D1081" s="6" t="s">
        <v>559</v>
      </c>
      <c r="E1081" s="3" t="s">
        <v>560</v>
      </c>
      <c r="F1081" s="3" t="s">
        <v>561</v>
      </c>
      <c r="G1081" s="3" t="s">
        <v>26</v>
      </c>
      <c r="H1081" s="3" t="s">
        <v>26</v>
      </c>
      <c r="I1081" s="6" t="s">
        <v>103</v>
      </c>
      <c r="J1081" s="6" t="s">
        <v>636</v>
      </c>
    </row>
    <row r="1082" spans="1:10" ht="63" x14ac:dyDescent="0.25">
      <c r="A1082" s="5">
        <v>1081</v>
      </c>
      <c r="B1082" s="2" t="s">
        <v>544</v>
      </c>
      <c r="C1082" s="6">
        <v>3</v>
      </c>
      <c r="D1082" s="6" t="s">
        <v>559</v>
      </c>
      <c r="E1082" s="3" t="s">
        <v>560</v>
      </c>
      <c r="F1082" s="3" t="s">
        <v>561</v>
      </c>
      <c r="G1082" s="3" t="s">
        <v>26</v>
      </c>
      <c r="H1082" s="3" t="s">
        <v>26</v>
      </c>
      <c r="I1082" s="6" t="s">
        <v>103</v>
      </c>
      <c r="J1082" s="6" t="s">
        <v>636</v>
      </c>
    </row>
    <row r="1083" spans="1:10" ht="21" x14ac:dyDescent="0.25">
      <c r="A1083" s="5">
        <v>1082</v>
      </c>
      <c r="B1083" s="2" t="s">
        <v>485</v>
      </c>
      <c r="C1083" s="6">
        <v>6</v>
      </c>
      <c r="D1083" s="6" t="s">
        <v>564</v>
      </c>
      <c r="E1083" s="3" t="s">
        <v>565</v>
      </c>
      <c r="F1083" s="3" t="s">
        <v>566</v>
      </c>
      <c r="G1083" s="3" t="s">
        <v>567</v>
      </c>
      <c r="H1083" s="3" t="s">
        <v>114</v>
      </c>
      <c r="I1083" s="6" t="s">
        <v>103</v>
      </c>
      <c r="J1083" s="6" t="s">
        <v>636</v>
      </c>
    </row>
    <row r="1084" spans="1:10" ht="42" x14ac:dyDescent="0.25">
      <c r="A1084" s="5">
        <v>1083</v>
      </c>
      <c r="B1084" s="2" t="s">
        <v>435</v>
      </c>
      <c r="C1084" s="6">
        <v>5</v>
      </c>
      <c r="D1084" s="6" t="s">
        <v>564</v>
      </c>
      <c r="E1084" s="3" t="s">
        <v>565</v>
      </c>
      <c r="F1084" s="3" t="s">
        <v>566</v>
      </c>
      <c r="G1084" s="3" t="s">
        <v>567</v>
      </c>
      <c r="H1084" s="3" t="s">
        <v>114</v>
      </c>
      <c r="I1084" s="6" t="s">
        <v>103</v>
      </c>
      <c r="J1084" s="6" t="s">
        <v>636</v>
      </c>
    </row>
    <row r="1085" spans="1:10" ht="42" x14ac:dyDescent="0.25">
      <c r="A1085" s="5">
        <v>1084</v>
      </c>
      <c r="B1085" s="2" t="s">
        <v>435</v>
      </c>
      <c r="C1085" s="6">
        <v>5</v>
      </c>
      <c r="D1085" s="6" t="s">
        <v>564</v>
      </c>
      <c r="E1085" s="3" t="s">
        <v>565</v>
      </c>
      <c r="F1085" s="3" t="s">
        <v>566</v>
      </c>
      <c r="G1085" s="3" t="s">
        <v>567</v>
      </c>
      <c r="H1085" s="3" t="s">
        <v>114</v>
      </c>
      <c r="I1085" s="6" t="s">
        <v>103</v>
      </c>
      <c r="J1085" s="6" t="s">
        <v>636</v>
      </c>
    </row>
    <row r="1086" spans="1:10" ht="63" x14ac:dyDescent="0.25">
      <c r="A1086" s="5">
        <v>1085</v>
      </c>
      <c r="B1086" s="2" t="s">
        <v>568</v>
      </c>
      <c r="C1086" s="6">
        <v>6</v>
      </c>
      <c r="D1086" s="6" t="s">
        <v>564</v>
      </c>
      <c r="E1086" s="3" t="s">
        <v>565</v>
      </c>
      <c r="F1086" s="3" t="s">
        <v>566</v>
      </c>
      <c r="G1086" s="3" t="s">
        <v>567</v>
      </c>
      <c r="H1086" s="3" t="s">
        <v>114</v>
      </c>
      <c r="I1086" s="6" t="s">
        <v>103</v>
      </c>
      <c r="J1086" s="6" t="s">
        <v>636</v>
      </c>
    </row>
    <row r="1087" spans="1:10" ht="21" x14ac:dyDescent="0.25">
      <c r="A1087" s="5">
        <v>1086</v>
      </c>
      <c r="B1087" s="2" t="s">
        <v>431</v>
      </c>
      <c r="C1087" s="6">
        <v>1</v>
      </c>
      <c r="D1087" s="6" t="s">
        <v>564</v>
      </c>
      <c r="E1087" s="3" t="s">
        <v>565</v>
      </c>
      <c r="F1087" s="3" t="s">
        <v>566</v>
      </c>
      <c r="G1087" s="3" t="s">
        <v>567</v>
      </c>
      <c r="H1087" s="3" t="s">
        <v>114</v>
      </c>
      <c r="I1087" s="6" t="s">
        <v>103</v>
      </c>
      <c r="J1087" s="6" t="s">
        <v>636</v>
      </c>
    </row>
    <row r="1088" spans="1:10" ht="21" x14ac:dyDescent="0.25">
      <c r="A1088" s="5">
        <v>1087</v>
      </c>
      <c r="B1088" s="2" t="s">
        <v>431</v>
      </c>
      <c r="C1088" s="6">
        <v>1</v>
      </c>
      <c r="D1088" s="6" t="s">
        <v>564</v>
      </c>
      <c r="E1088" s="3" t="s">
        <v>565</v>
      </c>
      <c r="F1088" s="3" t="s">
        <v>566</v>
      </c>
      <c r="G1088" s="3" t="s">
        <v>567</v>
      </c>
      <c r="H1088" s="3" t="s">
        <v>114</v>
      </c>
      <c r="I1088" s="6" t="s">
        <v>103</v>
      </c>
      <c r="J1088" s="6" t="s">
        <v>636</v>
      </c>
    </row>
    <row r="1089" spans="1:10" ht="21" x14ac:dyDescent="0.25">
      <c r="A1089" s="5">
        <v>1088</v>
      </c>
      <c r="B1089" s="2" t="s">
        <v>431</v>
      </c>
      <c r="C1089" s="6">
        <v>1</v>
      </c>
      <c r="D1089" s="6" t="s">
        <v>564</v>
      </c>
      <c r="E1089" s="3" t="s">
        <v>565</v>
      </c>
      <c r="F1089" s="3" t="s">
        <v>566</v>
      </c>
      <c r="G1089" s="3" t="s">
        <v>567</v>
      </c>
      <c r="H1089" s="3" t="s">
        <v>114</v>
      </c>
      <c r="I1089" s="6" t="s">
        <v>103</v>
      </c>
      <c r="J1089" s="6" t="s">
        <v>636</v>
      </c>
    </row>
    <row r="1090" spans="1:10" ht="21" x14ac:dyDescent="0.25">
      <c r="A1090" s="5">
        <v>1089</v>
      </c>
      <c r="B1090" s="2" t="s">
        <v>431</v>
      </c>
      <c r="C1090" s="6">
        <v>1</v>
      </c>
      <c r="D1090" s="6" t="s">
        <v>564</v>
      </c>
      <c r="E1090" s="3" t="s">
        <v>565</v>
      </c>
      <c r="F1090" s="3" t="s">
        <v>566</v>
      </c>
      <c r="G1090" s="3" t="s">
        <v>567</v>
      </c>
      <c r="H1090" s="3" t="s">
        <v>114</v>
      </c>
      <c r="I1090" s="6" t="s">
        <v>103</v>
      </c>
      <c r="J1090" s="6" t="s">
        <v>636</v>
      </c>
    </row>
    <row r="1091" spans="1:10" ht="21" x14ac:dyDescent="0.25">
      <c r="A1091" s="5">
        <v>1090</v>
      </c>
      <c r="B1091" s="2" t="s">
        <v>431</v>
      </c>
      <c r="C1091" s="6">
        <v>1</v>
      </c>
      <c r="D1091" s="6" t="s">
        <v>564</v>
      </c>
      <c r="E1091" s="3" t="s">
        <v>565</v>
      </c>
      <c r="F1091" s="3" t="s">
        <v>566</v>
      </c>
      <c r="G1091" s="3" t="s">
        <v>567</v>
      </c>
      <c r="H1091" s="3" t="s">
        <v>114</v>
      </c>
      <c r="I1091" s="6" t="s">
        <v>103</v>
      </c>
      <c r="J1091" s="6" t="s">
        <v>636</v>
      </c>
    </row>
    <row r="1092" spans="1:10" ht="21" x14ac:dyDescent="0.25">
      <c r="A1092" s="5">
        <v>1091</v>
      </c>
      <c r="B1092" s="2" t="s">
        <v>431</v>
      </c>
      <c r="C1092" s="6">
        <v>1</v>
      </c>
      <c r="D1092" s="6" t="s">
        <v>564</v>
      </c>
      <c r="E1092" s="3" t="s">
        <v>565</v>
      </c>
      <c r="F1092" s="3" t="s">
        <v>566</v>
      </c>
      <c r="G1092" s="3" t="s">
        <v>567</v>
      </c>
      <c r="H1092" s="3" t="s">
        <v>114</v>
      </c>
      <c r="I1092" s="6" t="s">
        <v>103</v>
      </c>
      <c r="J1092" s="6" t="s">
        <v>636</v>
      </c>
    </row>
    <row r="1093" spans="1:10" ht="21" x14ac:dyDescent="0.25">
      <c r="A1093" s="5">
        <v>1092</v>
      </c>
      <c r="B1093" s="2" t="s">
        <v>431</v>
      </c>
      <c r="C1093" s="6">
        <v>3</v>
      </c>
      <c r="D1093" s="6" t="s">
        <v>564</v>
      </c>
      <c r="E1093" s="3" t="s">
        <v>565</v>
      </c>
      <c r="F1093" s="3" t="s">
        <v>566</v>
      </c>
      <c r="G1093" s="3" t="s">
        <v>567</v>
      </c>
      <c r="H1093" s="3" t="s">
        <v>114</v>
      </c>
      <c r="I1093" s="6" t="s">
        <v>103</v>
      </c>
      <c r="J1093" s="6" t="s">
        <v>636</v>
      </c>
    </row>
    <row r="1094" spans="1:10" ht="21" x14ac:dyDescent="0.25">
      <c r="A1094" s="5">
        <v>1093</v>
      </c>
      <c r="B1094" s="2" t="s">
        <v>431</v>
      </c>
      <c r="C1094" s="6">
        <v>2</v>
      </c>
      <c r="D1094" s="6" t="s">
        <v>564</v>
      </c>
      <c r="E1094" s="3" t="s">
        <v>565</v>
      </c>
      <c r="F1094" s="3" t="s">
        <v>566</v>
      </c>
      <c r="G1094" s="3" t="s">
        <v>567</v>
      </c>
      <c r="H1094" s="3" t="s">
        <v>114</v>
      </c>
      <c r="I1094" s="6" t="s">
        <v>103</v>
      </c>
      <c r="J1094" s="6" t="s">
        <v>636</v>
      </c>
    </row>
    <row r="1095" spans="1:10" ht="63" x14ac:dyDescent="0.25">
      <c r="A1095" s="5">
        <v>1094</v>
      </c>
      <c r="B1095" s="2" t="s">
        <v>544</v>
      </c>
      <c r="C1095" s="6">
        <v>3</v>
      </c>
      <c r="D1095" s="6" t="s">
        <v>564</v>
      </c>
      <c r="E1095" s="3" t="s">
        <v>565</v>
      </c>
      <c r="F1095" s="3" t="s">
        <v>566</v>
      </c>
      <c r="G1095" s="3" t="s">
        <v>567</v>
      </c>
      <c r="H1095" s="3" t="s">
        <v>114</v>
      </c>
      <c r="I1095" s="6" t="s">
        <v>103</v>
      </c>
      <c r="J1095" s="6" t="s">
        <v>636</v>
      </c>
    </row>
    <row r="1096" spans="1:10" ht="63" x14ac:dyDescent="0.25">
      <c r="A1096" s="5">
        <v>1095</v>
      </c>
      <c r="B1096" s="2" t="s">
        <v>544</v>
      </c>
      <c r="C1096" s="6">
        <v>2</v>
      </c>
      <c r="D1096" s="6" t="s">
        <v>564</v>
      </c>
      <c r="E1096" s="3" t="s">
        <v>565</v>
      </c>
      <c r="F1096" s="3" t="s">
        <v>566</v>
      </c>
      <c r="G1096" s="3" t="s">
        <v>567</v>
      </c>
      <c r="H1096" s="3" t="s">
        <v>114</v>
      </c>
      <c r="I1096" s="6" t="s">
        <v>103</v>
      </c>
      <c r="J1096" s="6" t="s">
        <v>636</v>
      </c>
    </row>
    <row r="1097" spans="1:10" ht="63" x14ac:dyDescent="0.25">
      <c r="A1097" s="5">
        <v>1096</v>
      </c>
      <c r="B1097" s="2" t="s">
        <v>544</v>
      </c>
      <c r="C1097" s="6">
        <v>2</v>
      </c>
      <c r="D1097" s="6" t="s">
        <v>564</v>
      </c>
      <c r="E1097" s="3" t="s">
        <v>565</v>
      </c>
      <c r="F1097" s="3" t="s">
        <v>566</v>
      </c>
      <c r="G1097" s="3" t="s">
        <v>567</v>
      </c>
      <c r="H1097" s="3" t="s">
        <v>114</v>
      </c>
      <c r="I1097" s="6" t="s">
        <v>103</v>
      </c>
      <c r="J1097" s="6" t="s">
        <v>636</v>
      </c>
    </row>
    <row r="1098" spans="1:10" ht="21" x14ac:dyDescent="0.25">
      <c r="A1098" s="5">
        <v>1097</v>
      </c>
      <c r="B1098" s="2" t="s">
        <v>463</v>
      </c>
      <c r="C1098" s="6">
        <v>2</v>
      </c>
      <c r="D1098" s="6" t="s">
        <v>569</v>
      </c>
      <c r="E1098" s="3" t="s">
        <v>570</v>
      </c>
      <c r="F1098" s="3" t="s">
        <v>571</v>
      </c>
      <c r="G1098" s="3" t="s">
        <v>465</v>
      </c>
      <c r="H1098" s="3" t="s">
        <v>465</v>
      </c>
      <c r="I1098" s="6" t="s">
        <v>103</v>
      </c>
      <c r="J1098" s="6" t="s">
        <v>636</v>
      </c>
    </row>
    <row r="1099" spans="1:10" ht="21" x14ac:dyDescent="0.25">
      <c r="A1099" s="5">
        <v>1098</v>
      </c>
      <c r="B1099" s="2" t="s">
        <v>463</v>
      </c>
      <c r="C1099" s="6">
        <v>2</v>
      </c>
      <c r="D1099" s="6" t="s">
        <v>569</v>
      </c>
      <c r="E1099" s="3" t="s">
        <v>570</v>
      </c>
      <c r="F1099" s="3" t="s">
        <v>571</v>
      </c>
      <c r="G1099" s="3" t="s">
        <v>465</v>
      </c>
      <c r="H1099" s="3" t="s">
        <v>465</v>
      </c>
      <c r="I1099" s="6" t="s">
        <v>103</v>
      </c>
      <c r="J1099" s="6" t="s">
        <v>636</v>
      </c>
    </row>
    <row r="1100" spans="1:10" ht="21" x14ac:dyDescent="0.25">
      <c r="A1100" s="5">
        <v>1099</v>
      </c>
      <c r="B1100" s="2" t="s">
        <v>463</v>
      </c>
      <c r="C1100" s="6">
        <v>2</v>
      </c>
      <c r="D1100" s="6" t="s">
        <v>569</v>
      </c>
      <c r="E1100" s="3" t="s">
        <v>570</v>
      </c>
      <c r="F1100" s="3" t="s">
        <v>571</v>
      </c>
      <c r="G1100" s="3" t="s">
        <v>465</v>
      </c>
      <c r="H1100" s="3" t="s">
        <v>465</v>
      </c>
      <c r="I1100" s="6" t="s">
        <v>103</v>
      </c>
      <c r="J1100" s="6" t="s">
        <v>636</v>
      </c>
    </row>
    <row r="1101" spans="1:10" ht="21" x14ac:dyDescent="0.25">
      <c r="A1101" s="5">
        <v>1100</v>
      </c>
      <c r="B1101" s="2" t="s">
        <v>463</v>
      </c>
      <c r="C1101" s="6">
        <v>2</v>
      </c>
      <c r="D1101" s="6" t="s">
        <v>569</v>
      </c>
      <c r="E1101" s="3" t="s">
        <v>570</v>
      </c>
      <c r="F1101" s="3" t="s">
        <v>571</v>
      </c>
      <c r="G1101" s="3" t="s">
        <v>465</v>
      </c>
      <c r="H1101" s="3" t="s">
        <v>465</v>
      </c>
      <c r="I1101" s="6" t="s">
        <v>103</v>
      </c>
      <c r="J1101" s="6" t="s">
        <v>636</v>
      </c>
    </row>
    <row r="1102" spans="1:10" ht="21" x14ac:dyDescent="0.25">
      <c r="A1102" s="5">
        <v>1101</v>
      </c>
      <c r="B1102" s="2" t="s">
        <v>431</v>
      </c>
      <c r="C1102" s="6">
        <v>2</v>
      </c>
      <c r="D1102" s="6" t="s">
        <v>569</v>
      </c>
      <c r="E1102" s="3" t="s">
        <v>570</v>
      </c>
      <c r="F1102" s="3" t="s">
        <v>571</v>
      </c>
      <c r="G1102" s="3" t="s">
        <v>465</v>
      </c>
      <c r="H1102" s="3" t="s">
        <v>465</v>
      </c>
      <c r="I1102" s="6" t="s">
        <v>103</v>
      </c>
      <c r="J1102" s="6" t="s">
        <v>636</v>
      </c>
    </row>
    <row r="1103" spans="1:10" ht="21" x14ac:dyDescent="0.25">
      <c r="A1103" s="5">
        <v>1102</v>
      </c>
      <c r="B1103" s="2" t="s">
        <v>431</v>
      </c>
      <c r="C1103" s="6">
        <v>1</v>
      </c>
      <c r="D1103" s="6" t="s">
        <v>569</v>
      </c>
      <c r="E1103" s="3" t="s">
        <v>570</v>
      </c>
      <c r="F1103" s="3" t="s">
        <v>571</v>
      </c>
      <c r="G1103" s="3" t="s">
        <v>465</v>
      </c>
      <c r="H1103" s="3" t="s">
        <v>465</v>
      </c>
      <c r="I1103" s="6" t="s">
        <v>103</v>
      </c>
      <c r="J1103" s="6" t="s">
        <v>636</v>
      </c>
    </row>
    <row r="1104" spans="1:10" ht="21" x14ac:dyDescent="0.25">
      <c r="A1104" s="5">
        <v>1103</v>
      </c>
      <c r="B1104" s="2" t="s">
        <v>447</v>
      </c>
      <c r="C1104" s="6">
        <v>3</v>
      </c>
      <c r="D1104" s="6" t="s">
        <v>569</v>
      </c>
      <c r="E1104" s="3" t="s">
        <v>570</v>
      </c>
      <c r="F1104" s="3" t="s">
        <v>571</v>
      </c>
      <c r="G1104" s="3" t="s">
        <v>465</v>
      </c>
      <c r="H1104" s="3" t="s">
        <v>465</v>
      </c>
      <c r="I1104" s="6" t="s">
        <v>103</v>
      </c>
      <c r="J1104" s="6" t="s">
        <v>636</v>
      </c>
    </row>
    <row r="1105" spans="1:10" ht="42" x14ac:dyDescent="0.25">
      <c r="A1105" s="5">
        <v>1104</v>
      </c>
      <c r="B1105" s="2" t="s">
        <v>438</v>
      </c>
      <c r="C1105" s="6">
        <v>3</v>
      </c>
      <c r="D1105" s="6" t="s">
        <v>569</v>
      </c>
      <c r="E1105" s="3" t="s">
        <v>570</v>
      </c>
      <c r="F1105" s="3" t="s">
        <v>571</v>
      </c>
      <c r="G1105" s="3" t="s">
        <v>465</v>
      </c>
      <c r="H1105" s="3" t="s">
        <v>465</v>
      </c>
      <c r="I1105" s="6" t="s">
        <v>103</v>
      </c>
      <c r="J1105" s="6" t="s">
        <v>636</v>
      </c>
    </row>
    <row r="1106" spans="1:10" ht="21" x14ac:dyDescent="0.25">
      <c r="A1106" s="5">
        <v>1105</v>
      </c>
      <c r="B1106" s="2" t="s">
        <v>463</v>
      </c>
      <c r="C1106" s="6">
        <v>4</v>
      </c>
      <c r="D1106" s="6" t="s">
        <v>569</v>
      </c>
      <c r="E1106" s="3" t="s">
        <v>570</v>
      </c>
      <c r="F1106" s="3" t="s">
        <v>571</v>
      </c>
      <c r="G1106" s="3" t="s">
        <v>465</v>
      </c>
      <c r="H1106" s="3" t="s">
        <v>465</v>
      </c>
      <c r="I1106" s="6" t="s">
        <v>103</v>
      </c>
      <c r="J1106" s="6" t="s">
        <v>636</v>
      </c>
    </row>
    <row r="1107" spans="1:10" ht="21" x14ac:dyDescent="0.25">
      <c r="A1107" s="5">
        <v>1106</v>
      </c>
      <c r="B1107" s="2" t="s">
        <v>463</v>
      </c>
      <c r="C1107" s="6">
        <v>4</v>
      </c>
      <c r="D1107" s="6" t="s">
        <v>569</v>
      </c>
      <c r="E1107" s="3" t="s">
        <v>570</v>
      </c>
      <c r="F1107" s="3" t="s">
        <v>571</v>
      </c>
      <c r="G1107" s="3" t="s">
        <v>465</v>
      </c>
      <c r="H1107" s="3" t="s">
        <v>465</v>
      </c>
      <c r="I1107" s="6" t="s">
        <v>103</v>
      </c>
      <c r="J1107" s="6" t="s">
        <v>636</v>
      </c>
    </row>
    <row r="1108" spans="1:10" ht="63" x14ac:dyDescent="0.25">
      <c r="A1108" s="5">
        <v>1107</v>
      </c>
      <c r="B1108" s="2" t="s">
        <v>544</v>
      </c>
      <c r="C1108" s="6">
        <v>3</v>
      </c>
      <c r="D1108" s="6" t="s">
        <v>569</v>
      </c>
      <c r="E1108" s="3" t="s">
        <v>570</v>
      </c>
      <c r="F1108" s="3" t="s">
        <v>571</v>
      </c>
      <c r="G1108" s="3" t="s">
        <v>465</v>
      </c>
      <c r="H1108" s="3" t="s">
        <v>465</v>
      </c>
      <c r="I1108" s="6" t="s">
        <v>103</v>
      </c>
      <c r="J1108" s="6" t="s">
        <v>636</v>
      </c>
    </row>
    <row r="1109" spans="1:10" ht="42" x14ac:dyDescent="0.25">
      <c r="A1109" s="5">
        <v>1108</v>
      </c>
      <c r="B1109" s="2" t="s">
        <v>435</v>
      </c>
      <c r="C1109" s="6">
        <v>5</v>
      </c>
      <c r="D1109" s="6" t="s">
        <v>569</v>
      </c>
      <c r="E1109" s="3" t="s">
        <v>570</v>
      </c>
      <c r="F1109" s="3" t="s">
        <v>571</v>
      </c>
      <c r="G1109" s="3" t="s">
        <v>465</v>
      </c>
      <c r="H1109" s="3" t="s">
        <v>465</v>
      </c>
      <c r="I1109" s="6" t="s">
        <v>103</v>
      </c>
      <c r="J1109" s="6" t="s">
        <v>636</v>
      </c>
    </row>
    <row r="1110" spans="1:10" ht="42" x14ac:dyDescent="0.25">
      <c r="A1110" s="5">
        <v>1109</v>
      </c>
      <c r="B1110" s="2" t="s">
        <v>438</v>
      </c>
      <c r="C1110" s="6">
        <v>3</v>
      </c>
      <c r="D1110" s="6" t="s">
        <v>569</v>
      </c>
      <c r="E1110" s="3" t="s">
        <v>570</v>
      </c>
      <c r="F1110" s="3" t="s">
        <v>571</v>
      </c>
      <c r="G1110" s="3" t="s">
        <v>465</v>
      </c>
      <c r="H1110" s="3" t="s">
        <v>465</v>
      </c>
      <c r="I1110" s="6" t="s">
        <v>103</v>
      </c>
      <c r="J1110" s="6" t="s">
        <v>636</v>
      </c>
    </row>
    <row r="1111" spans="1:10" ht="63" x14ac:dyDescent="0.25">
      <c r="A1111" s="5">
        <v>1110</v>
      </c>
      <c r="B1111" s="2" t="s">
        <v>551</v>
      </c>
      <c r="C1111" s="6">
        <v>1</v>
      </c>
      <c r="D1111" s="6" t="s">
        <v>569</v>
      </c>
      <c r="E1111" s="3" t="s">
        <v>570</v>
      </c>
      <c r="F1111" s="3" t="s">
        <v>571</v>
      </c>
      <c r="G1111" s="3" t="s">
        <v>465</v>
      </c>
      <c r="H1111" s="3" t="s">
        <v>465</v>
      </c>
      <c r="I1111" s="6" t="s">
        <v>103</v>
      </c>
      <c r="J1111" s="6" t="s">
        <v>636</v>
      </c>
    </row>
    <row r="1112" spans="1:10" ht="42" x14ac:dyDescent="0.25">
      <c r="A1112" s="5">
        <v>1111</v>
      </c>
      <c r="B1112" s="2" t="s">
        <v>543</v>
      </c>
      <c r="C1112" s="6">
        <v>22</v>
      </c>
      <c r="D1112" s="6" t="s">
        <v>569</v>
      </c>
      <c r="E1112" s="3" t="s">
        <v>570</v>
      </c>
      <c r="F1112" s="3" t="s">
        <v>571</v>
      </c>
      <c r="G1112" s="3" t="s">
        <v>87</v>
      </c>
      <c r="H1112" s="3" t="s">
        <v>572</v>
      </c>
      <c r="I1112" s="6" t="s">
        <v>103</v>
      </c>
      <c r="J1112" s="6" t="s">
        <v>636</v>
      </c>
    </row>
    <row r="1113" spans="1:10" ht="21" x14ac:dyDescent="0.25">
      <c r="A1113" s="5">
        <v>1112</v>
      </c>
      <c r="B1113" s="2" t="s">
        <v>485</v>
      </c>
      <c r="C1113" s="6">
        <v>6</v>
      </c>
      <c r="D1113" s="6" t="s">
        <v>573</v>
      </c>
      <c r="E1113" s="3" t="s">
        <v>574</v>
      </c>
      <c r="F1113" s="3" t="s">
        <v>575</v>
      </c>
      <c r="G1113" s="3" t="s">
        <v>113</v>
      </c>
      <c r="H1113" s="3" t="s">
        <v>114</v>
      </c>
      <c r="I1113" s="6" t="s">
        <v>103</v>
      </c>
      <c r="J1113" s="6" t="s">
        <v>636</v>
      </c>
    </row>
    <row r="1114" spans="1:10" ht="63" x14ac:dyDescent="0.25">
      <c r="A1114" s="5">
        <v>1113</v>
      </c>
      <c r="B1114" s="2" t="s">
        <v>457</v>
      </c>
      <c r="C1114" s="6">
        <v>2</v>
      </c>
      <c r="D1114" s="6" t="s">
        <v>573</v>
      </c>
      <c r="E1114" s="3" t="s">
        <v>574</v>
      </c>
      <c r="F1114" s="3" t="s">
        <v>575</v>
      </c>
      <c r="G1114" s="3" t="s">
        <v>113</v>
      </c>
      <c r="H1114" s="3" t="s">
        <v>114</v>
      </c>
      <c r="I1114" s="6" t="s">
        <v>103</v>
      </c>
      <c r="J1114" s="6" t="s">
        <v>636</v>
      </c>
    </row>
    <row r="1115" spans="1:10" ht="63" x14ac:dyDescent="0.25">
      <c r="A1115" s="5">
        <v>1114</v>
      </c>
      <c r="B1115" s="2" t="s">
        <v>457</v>
      </c>
      <c r="C1115" s="6">
        <v>6</v>
      </c>
      <c r="D1115" s="6" t="s">
        <v>573</v>
      </c>
      <c r="E1115" s="3" t="s">
        <v>574</v>
      </c>
      <c r="F1115" s="3" t="s">
        <v>575</v>
      </c>
      <c r="G1115" s="3" t="s">
        <v>113</v>
      </c>
      <c r="H1115" s="3" t="s">
        <v>114</v>
      </c>
      <c r="I1115" s="6" t="s">
        <v>103</v>
      </c>
      <c r="J1115" s="6" t="s">
        <v>636</v>
      </c>
    </row>
    <row r="1116" spans="1:10" ht="63" x14ac:dyDescent="0.25">
      <c r="A1116" s="5">
        <v>1115</v>
      </c>
      <c r="B1116" s="2" t="s">
        <v>457</v>
      </c>
      <c r="C1116" s="6">
        <v>2</v>
      </c>
      <c r="D1116" s="6" t="s">
        <v>573</v>
      </c>
      <c r="E1116" s="3" t="s">
        <v>574</v>
      </c>
      <c r="F1116" s="3" t="s">
        <v>575</v>
      </c>
      <c r="G1116" s="3" t="s">
        <v>113</v>
      </c>
      <c r="H1116" s="3" t="s">
        <v>114</v>
      </c>
      <c r="I1116" s="6" t="s">
        <v>103</v>
      </c>
      <c r="J1116" s="6" t="s">
        <v>636</v>
      </c>
    </row>
    <row r="1117" spans="1:10" ht="21" x14ac:dyDescent="0.25">
      <c r="A1117" s="5">
        <v>1116</v>
      </c>
      <c r="B1117" s="2" t="s">
        <v>437</v>
      </c>
      <c r="C1117" s="6">
        <v>4</v>
      </c>
      <c r="D1117" s="6" t="s">
        <v>573</v>
      </c>
      <c r="E1117" s="3" t="s">
        <v>574</v>
      </c>
      <c r="F1117" s="3" t="s">
        <v>575</v>
      </c>
      <c r="G1117" s="3" t="s">
        <v>113</v>
      </c>
      <c r="H1117" s="3" t="s">
        <v>114</v>
      </c>
      <c r="I1117" s="6" t="s">
        <v>103</v>
      </c>
      <c r="J1117" s="6" t="s">
        <v>636</v>
      </c>
    </row>
    <row r="1118" spans="1:10" ht="21" x14ac:dyDescent="0.25">
      <c r="A1118" s="5">
        <v>1117</v>
      </c>
      <c r="B1118" s="2" t="s">
        <v>447</v>
      </c>
      <c r="C1118" s="6">
        <v>3</v>
      </c>
      <c r="D1118" s="6" t="s">
        <v>573</v>
      </c>
      <c r="E1118" s="3" t="s">
        <v>574</v>
      </c>
      <c r="F1118" s="3" t="s">
        <v>575</v>
      </c>
      <c r="G1118" s="3" t="s">
        <v>113</v>
      </c>
      <c r="H1118" s="3" t="s">
        <v>114</v>
      </c>
      <c r="I1118" s="6" t="s">
        <v>103</v>
      </c>
      <c r="J1118" s="6" t="s">
        <v>636</v>
      </c>
    </row>
    <row r="1119" spans="1:10" ht="21" x14ac:dyDescent="0.25">
      <c r="A1119" s="5">
        <v>1118</v>
      </c>
      <c r="B1119" s="2" t="s">
        <v>431</v>
      </c>
      <c r="C1119" s="6">
        <v>1</v>
      </c>
      <c r="D1119" s="6" t="s">
        <v>573</v>
      </c>
      <c r="E1119" s="3" t="s">
        <v>574</v>
      </c>
      <c r="F1119" s="3" t="s">
        <v>575</v>
      </c>
      <c r="G1119" s="3" t="s">
        <v>113</v>
      </c>
      <c r="H1119" s="3" t="s">
        <v>114</v>
      </c>
      <c r="I1119" s="6" t="s">
        <v>103</v>
      </c>
      <c r="J1119" s="6" t="s">
        <v>636</v>
      </c>
    </row>
    <row r="1120" spans="1:10" ht="21" x14ac:dyDescent="0.25">
      <c r="A1120" s="5">
        <v>1119</v>
      </c>
      <c r="B1120" s="2" t="s">
        <v>431</v>
      </c>
      <c r="C1120" s="6">
        <v>3</v>
      </c>
      <c r="D1120" s="6" t="s">
        <v>573</v>
      </c>
      <c r="E1120" s="3" t="s">
        <v>574</v>
      </c>
      <c r="F1120" s="3" t="s">
        <v>575</v>
      </c>
      <c r="G1120" s="3" t="s">
        <v>113</v>
      </c>
      <c r="H1120" s="3" t="s">
        <v>114</v>
      </c>
      <c r="I1120" s="6" t="s">
        <v>103</v>
      </c>
      <c r="J1120" s="6" t="s">
        <v>636</v>
      </c>
    </row>
    <row r="1121" spans="1:10" ht="21" x14ac:dyDescent="0.25">
      <c r="A1121" s="5">
        <v>1120</v>
      </c>
      <c r="B1121" s="2" t="s">
        <v>431</v>
      </c>
      <c r="C1121" s="6">
        <v>2</v>
      </c>
      <c r="D1121" s="6" t="s">
        <v>573</v>
      </c>
      <c r="E1121" s="3" t="s">
        <v>574</v>
      </c>
      <c r="F1121" s="3" t="s">
        <v>575</v>
      </c>
      <c r="G1121" s="3" t="s">
        <v>113</v>
      </c>
      <c r="H1121" s="3" t="s">
        <v>114</v>
      </c>
      <c r="I1121" s="6" t="s">
        <v>103</v>
      </c>
      <c r="J1121" s="6" t="s">
        <v>636</v>
      </c>
    </row>
    <row r="1122" spans="1:10" ht="21" x14ac:dyDescent="0.25">
      <c r="A1122" s="5">
        <v>1121</v>
      </c>
      <c r="B1122" s="2" t="s">
        <v>431</v>
      </c>
      <c r="C1122" s="6">
        <v>1</v>
      </c>
      <c r="D1122" s="6" t="s">
        <v>573</v>
      </c>
      <c r="E1122" s="3" t="s">
        <v>574</v>
      </c>
      <c r="F1122" s="3" t="s">
        <v>575</v>
      </c>
      <c r="G1122" s="3" t="s">
        <v>113</v>
      </c>
      <c r="H1122" s="3" t="s">
        <v>114</v>
      </c>
      <c r="I1122" s="6" t="s">
        <v>103</v>
      </c>
      <c r="J1122" s="6" t="s">
        <v>636</v>
      </c>
    </row>
    <row r="1123" spans="1:10" ht="21" x14ac:dyDescent="0.25">
      <c r="A1123" s="5">
        <v>1122</v>
      </c>
      <c r="B1123" s="2" t="s">
        <v>431</v>
      </c>
      <c r="C1123" s="6">
        <v>1</v>
      </c>
      <c r="D1123" s="6" t="s">
        <v>573</v>
      </c>
      <c r="E1123" s="3" t="s">
        <v>574</v>
      </c>
      <c r="F1123" s="3" t="s">
        <v>575</v>
      </c>
      <c r="G1123" s="3" t="s">
        <v>113</v>
      </c>
      <c r="H1123" s="3" t="s">
        <v>114</v>
      </c>
      <c r="I1123" s="6" t="s">
        <v>103</v>
      </c>
      <c r="J1123" s="6" t="s">
        <v>636</v>
      </c>
    </row>
    <row r="1124" spans="1:10" ht="21" x14ac:dyDescent="0.25">
      <c r="A1124" s="5">
        <v>1123</v>
      </c>
      <c r="B1124" s="2" t="s">
        <v>431</v>
      </c>
      <c r="C1124" s="6">
        <v>3</v>
      </c>
      <c r="D1124" s="6" t="s">
        <v>573</v>
      </c>
      <c r="E1124" s="3" t="s">
        <v>574</v>
      </c>
      <c r="F1124" s="3" t="s">
        <v>575</v>
      </c>
      <c r="G1124" s="3" t="s">
        <v>113</v>
      </c>
      <c r="H1124" s="3" t="s">
        <v>114</v>
      </c>
      <c r="I1124" s="6" t="s">
        <v>103</v>
      </c>
      <c r="J1124" s="6" t="s">
        <v>636</v>
      </c>
    </row>
    <row r="1125" spans="1:10" ht="21" x14ac:dyDescent="0.25">
      <c r="A1125" s="5">
        <v>1124</v>
      </c>
      <c r="B1125" s="2" t="s">
        <v>431</v>
      </c>
      <c r="C1125" s="6">
        <v>1</v>
      </c>
      <c r="D1125" s="6" t="s">
        <v>573</v>
      </c>
      <c r="E1125" s="3" t="s">
        <v>574</v>
      </c>
      <c r="F1125" s="3" t="s">
        <v>575</v>
      </c>
      <c r="G1125" s="3" t="s">
        <v>113</v>
      </c>
      <c r="H1125" s="3" t="s">
        <v>114</v>
      </c>
      <c r="I1125" s="6" t="s">
        <v>103</v>
      </c>
      <c r="J1125" s="6" t="s">
        <v>636</v>
      </c>
    </row>
    <row r="1126" spans="1:10" ht="21" x14ac:dyDescent="0.25">
      <c r="A1126" s="5">
        <v>1125</v>
      </c>
      <c r="B1126" s="2" t="s">
        <v>431</v>
      </c>
      <c r="C1126" s="6">
        <v>1</v>
      </c>
      <c r="D1126" s="6" t="s">
        <v>573</v>
      </c>
      <c r="E1126" s="3" t="s">
        <v>574</v>
      </c>
      <c r="F1126" s="3" t="s">
        <v>575</v>
      </c>
      <c r="G1126" s="3" t="s">
        <v>113</v>
      </c>
      <c r="H1126" s="3" t="s">
        <v>114</v>
      </c>
      <c r="I1126" s="6" t="s">
        <v>103</v>
      </c>
      <c r="J1126" s="6" t="s">
        <v>636</v>
      </c>
    </row>
    <row r="1127" spans="1:10" ht="84" x14ac:dyDescent="0.25">
      <c r="A1127" s="5">
        <v>1126</v>
      </c>
      <c r="B1127" s="2" t="s">
        <v>576</v>
      </c>
      <c r="C1127" s="6">
        <v>3</v>
      </c>
      <c r="D1127" s="6" t="s">
        <v>573</v>
      </c>
      <c r="E1127" s="3" t="s">
        <v>574</v>
      </c>
      <c r="F1127" s="3" t="s">
        <v>575</v>
      </c>
      <c r="G1127" s="3" t="s">
        <v>113</v>
      </c>
      <c r="H1127" s="3" t="s">
        <v>114</v>
      </c>
      <c r="I1127" s="6" t="s">
        <v>103</v>
      </c>
      <c r="J1127" s="6" t="s">
        <v>636</v>
      </c>
    </row>
    <row r="1128" spans="1:10" ht="21" x14ac:dyDescent="0.25">
      <c r="A1128" s="5">
        <v>1127</v>
      </c>
      <c r="B1128" s="2" t="s">
        <v>431</v>
      </c>
      <c r="C1128" s="6">
        <v>1</v>
      </c>
      <c r="D1128" s="6" t="s">
        <v>573</v>
      </c>
      <c r="E1128" s="3" t="s">
        <v>574</v>
      </c>
      <c r="F1128" s="3" t="s">
        <v>575</v>
      </c>
      <c r="G1128" s="3" t="s">
        <v>113</v>
      </c>
      <c r="H1128" s="3" t="s">
        <v>114</v>
      </c>
      <c r="I1128" s="6" t="s">
        <v>103</v>
      </c>
      <c r="J1128" s="6" t="s">
        <v>636</v>
      </c>
    </row>
    <row r="1129" spans="1:10" ht="21" x14ac:dyDescent="0.25">
      <c r="A1129" s="5">
        <v>1128</v>
      </c>
      <c r="B1129" s="2" t="s">
        <v>444</v>
      </c>
      <c r="C1129" s="6">
        <v>5</v>
      </c>
      <c r="D1129" s="6" t="s">
        <v>573</v>
      </c>
      <c r="E1129" s="3" t="s">
        <v>574</v>
      </c>
      <c r="F1129" s="3" t="s">
        <v>575</v>
      </c>
      <c r="G1129" s="3" t="s">
        <v>113</v>
      </c>
      <c r="H1129" s="3" t="s">
        <v>114</v>
      </c>
      <c r="I1129" s="6" t="s">
        <v>103</v>
      </c>
      <c r="J1129" s="6" t="s">
        <v>636</v>
      </c>
    </row>
    <row r="1130" spans="1:10" ht="21" x14ac:dyDescent="0.25">
      <c r="A1130" s="5">
        <v>1129</v>
      </c>
      <c r="B1130" s="2" t="s">
        <v>444</v>
      </c>
      <c r="C1130" s="6">
        <v>1</v>
      </c>
      <c r="D1130" s="6" t="s">
        <v>573</v>
      </c>
      <c r="E1130" s="3" t="s">
        <v>574</v>
      </c>
      <c r="F1130" s="3" t="s">
        <v>575</v>
      </c>
      <c r="G1130" s="3" t="s">
        <v>113</v>
      </c>
      <c r="H1130" s="3" t="s">
        <v>114</v>
      </c>
      <c r="I1130" s="6" t="s">
        <v>103</v>
      </c>
      <c r="J1130" s="6" t="s">
        <v>636</v>
      </c>
    </row>
    <row r="1131" spans="1:10" ht="21" x14ac:dyDescent="0.25">
      <c r="A1131" s="5">
        <v>1130</v>
      </c>
      <c r="B1131" s="2" t="s">
        <v>444</v>
      </c>
      <c r="C1131" s="6">
        <v>19</v>
      </c>
      <c r="D1131" s="6" t="s">
        <v>573</v>
      </c>
      <c r="E1131" s="3" t="s">
        <v>574</v>
      </c>
      <c r="F1131" s="3" t="s">
        <v>575</v>
      </c>
      <c r="G1131" s="3" t="s">
        <v>113</v>
      </c>
      <c r="H1131" s="3" t="s">
        <v>114</v>
      </c>
      <c r="I1131" s="6" t="s">
        <v>103</v>
      </c>
      <c r="J1131" s="6" t="s">
        <v>636</v>
      </c>
    </row>
    <row r="1132" spans="1:10" ht="21" x14ac:dyDescent="0.25">
      <c r="A1132" s="5">
        <v>1131</v>
      </c>
      <c r="B1132" s="2" t="s">
        <v>466</v>
      </c>
      <c r="C1132" s="6">
        <v>4</v>
      </c>
      <c r="D1132" s="6" t="s">
        <v>573</v>
      </c>
      <c r="E1132" s="3" t="s">
        <v>574</v>
      </c>
      <c r="F1132" s="3" t="s">
        <v>575</v>
      </c>
      <c r="G1132" s="3" t="s">
        <v>113</v>
      </c>
      <c r="H1132" s="3" t="s">
        <v>114</v>
      </c>
      <c r="I1132" s="6" t="s">
        <v>103</v>
      </c>
      <c r="J1132" s="6" t="s">
        <v>636</v>
      </c>
    </row>
    <row r="1133" spans="1:10" ht="21" x14ac:dyDescent="0.25">
      <c r="A1133" s="5">
        <v>1132</v>
      </c>
      <c r="B1133" s="2" t="s">
        <v>466</v>
      </c>
      <c r="C1133" s="6">
        <v>7</v>
      </c>
      <c r="D1133" s="6" t="s">
        <v>573</v>
      </c>
      <c r="E1133" s="3" t="s">
        <v>574</v>
      </c>
      <c r="F1133" s="3" t="s">
        <v>575</v>
      </c>
      <c r="G1133" s="3" t="s">
        <v>113</v>
      </c>
      <c r="H1133" s="3" t="s">
        <v>114</v>
      </c>
      <c r="I1133" s="6" t="s">
        <v>103</v>
      </c>
      <c r="J1133" s="6" t="s">
        <v>636</v>
      </c>
    </row>
    <row r="1134" spans="1:10" ht="21" x14ac:dyDescent="0.25">
      <c r="A1134" s="5">
        <v>1133</v>
      </c>
      <c r="B1134" s="2" t="s">
        <v>466</v>
      </c>
      <c r="C1134" s="6">
        <v>3</v>
      </c>
      <c r="D1134" s="6" t="s">
        <v>573</v>
      </c>
      <c r="E1134" s="3" t="s">
        <v>574</v>
      </c>
      <c r="F1134" s="3" t="s">
        <v>575</v>
      </c>
      <c r="G1134" s="3" t="s">
        <v>113</v>
      </c>
      <c r="H1134" s="3" t="s">
        <v>114</v>
      </c>
      <c r="I1134" s="6" t="s">
        <v>103</v>
      </c>
      <c r="J1134" s="6" t="s">
        <v>636</v>
      </c>
    </row>
    <row r="1135" spans="1:10" ht="21" x14ac:dyDescent="0.25">
      <c r="A1135" s="5">
        <v>1134</v>
      </c>
      <c r="B1135" s="2" t="s">
        <v>466</v>
      </c>
      <c r="C1135" s="6">
        <v>2</v>
      </c>
      <c r="D1135" s="6" t="s">
        <v>573</v>
      </c>
      <c r="E1135" s="3" t="s">
        <v>574</v>
      </c>
      <c r="F1135" s="3" t="s">
        <v>575</v>
      </c>
      <c r="G1135" s="3" t="s">
        <v>113</v>
      </c>
      <c r="H1135" s="3" t="s">
        <v>114</v>
      </c>
      <c r="I1135" s="6" t="s">
        <v>103</v>
      </c>
      <c r="J1135" s="6" t="s">
        <v>636</v>
      </c>
    </row>
    <row r="1136" spans="1:10" ht="21" x14ac:dyDescent="0.25">
      <c r="A1136" s="5">
        <v>1135</v>
      </c>
      <c r="B1136" s="2" t="s">
        <v>466</v>
      </c>
      <c r="C1136" s="6">
        <v>2</v>
      </c>
      <c r="D1136" s="6" t="s">
        <v>573</v>
      </c>
      <c r="E1136" s="3" t="s">
        <v>574</v>
      </c>
      <c r="F1136" s="3" t="s">
        <v>575</v>
      </c>
      <c r="G1136" s="3" t="s">
        <v>113</v>
      </c>
      <c r="H1136" s="3" t="s">
        <v>114</v>
      </c>
      <c r="I1136" s="6" t="s">
        <v>103</v>
      </c>
      <c r="J1136" s="6" t="s">
        <v>636</v>
      </c>
    </row>
    <row r="1137" spans="1:10" ht="21" x14ac:dyDescent="0.25">
      <c r="A1137" s="5">
        <v>1136</v>
      </c>
      <c r="B1137" s="2" t="s">
        <v>485</v>
      </c>
      <c r="C1137" s="6">
        <v>4</v>
      </c>
      <c r="D1137" s="6" t="s">
        <v>573</v>
      </c>
      <c r="E1137" s="3" t="s">
        <v>574</v>
      </c>
      <c r="F1137" s="3" t="s">
        <v>575</v>
      </c>
      <c r="G1137" s="3" t="s">
        <v>113</v>
      </c>
      <c r="H1137" s="3" t="s">
        <v>114</v>
      </c>
      <c r="I1137" s="6" t="s">
        <v>103</v>
      </c>
      <c r="J1137" s="6" t="s">
        <v>636</v>
      </c>
    </row>
    <row r="1138" spans="1:10" ht="21" x14ac:dyDescent="0.25">
      <c r="A1138" s="5">
        <v>1137</v>
      </c>
      <c r="B1138" s="2" t="s">
        <v>485</v>
      </c>
      <c r="C1138" s="6">
        <v>1</v>
      </c>
      <c r="D1138" s="6" t="s">
        <v>573</v>
      </c>
      <c r="E1138" s="3" t="s">
        <v>574</v>
      </c>
      <c r="F1138" s="3" t="s">
        <v>575</v>
      </c>
      <c r="G1138" s="3" t="s">
        <v>113</v>
      </c>
      <c r="H1138" s="3" t="s">
        <v>114</v>
      </c>
      <c r="I1138" s="6" t="s">
        <v>103</v>
      </c>
      <c r="J1138" s="6" t="s">
        <v>636</v>
      </c>
    </row>
    <row r="1139" spans="1:10" ht="21" x14ac:dyDescent="0.25">
      <c r="A1139" s="5">
        <v>1138</v>
      </c>
      <c r="B1139" s="2" t="s">
        <v>485</v>
      </c>
      <c r="C1139" s="6">
        <v>1</v>
      </c>
      <c r="D1139" s="6" t="s">
        <v>573</v>
      </c>
      <c r="E1139" s="3" t="s">
        <v>574</v>
      </c>
      <c r="F1139" s="3" t="s">
        <v>575</v>
      </c>
      <c r="G1139" s="3" t="s">
        <v>113</v>
      </c>
      <c r="H1139" s="3" t="s">
        <v>114</v>
      </c>
      <c r="I1139" s="6" t="s">
        <v>103</v>
      </c>
      <c r="J1139" s="6" t="s">
        <v>636</v>
      </c>
    </row>
    <row r="1140" spans="1:10" ht="21" x14ac:dyDescent="0.25">
      <c r="A1140" s="5">
        <v>1139</v>
      </c>
      <c r="B1140" s="2" t="s">
        <v>432</v>
      </c>
      <c r="C1140" s="6">
        <v>16</v>
      </c>
      <c r="D1140" s="6" t="s">
        <v>573</v>
      </c>
      <c r="E1140" s="3" t="s">
        <v>574</v>
      </c>
      <c r="F1140" s="3" t="s">
        <v>575</v>
      </c>
      <c r="G1140" s="3" t="s">
        <v>113</v>
      </c>
      <c r="H1140" s="3" t="s">
        <v>114</v>
      </c>
      <c r="I1140" s="6" t="s">
        <v>103</v>
      </c>
      <c r="J1140" s="6" t="s">
        <v>636</v>
      </c>
    </row>
    <row r="1141" spans="1:10" ht="63" x14ac:dyDescent="0.25">
      <c r="A1141" s="5">
        <v>1140</v>
      </c>
      <c r="B1141" s="2" t="s">
        <v>457</v>
      </c>
      <c r="C1141" s="6">
        <v>3</v>
      </c>
      <c r="D1141" s="6" t="s">
        <v>573</v>
      </c>
      <c r="E1141" s="3" t="s">
        <v>574</v>
      </c>
      <c r="F1141" s="3" t="s">
        <v>575</v>
      </c>
      <c r="G1141" s="3" t="s">
        <v>113</v>
      </c>
      <c r="H1141" s="3" t="s">
        <v>114</v>
      </c>
      <c r="I1141" s="6" t="s">
        <v>103</v>
      </c>
      <c r="J1141" s="6" t="s">
        <v>636</v>
      </c>
    </row>
    <row r="1142" spans="1:10" ht="63" x14ac:dyDescent="0.25">
      <c r="A1142" s="5">
        <v>1141</v>
      </c>
      <c r="B1142" s="2" t="s">
        <v>457</v>
      </c>
      <c r="C1142" s="6">
        <v>3</v>
      </c>
      <c r="D1142" s="6" t="s">
        <v>573</v>
      </c>
      <c r="E1142" s="3" t="s">
        <v>574</v>
      </c>
      <c r="F1142" s="3" t="s">
        <v>575</v>
      </c>
      <c r="G1142" s="3" t="s">
        <v>113</v>
      </c>
      <c r="H1142" s="3" t="s">
        <v>114</v>
      </c>
      <c r="I1142" s="6" t="s">
        <v>103</v>
      </c>
      <c r="J1142" s="6" t="s">
        <v>636</v>
      </c>
    </row>
    <row r="1143" spans="1:10" ht="63" x14ac:dyDescent="0.25">
      <c r="A1143" s="5">
        <v>1142</v>
      </c>
      <c r="B1143" s="2" t="s">
        <v>457</v>
      </c>
      <c r="C1143" s="6">
        <v>1</v>
      </c>
      <c r="D1143" s="6" t="s">
        <v>573</v>
      </c>
      <c r="E1143" s="3" t="s">
        <v>574</v>
      </c>
      <c r="F1143" s="3" t="s">
        <v>575</v>
      </c>
      <c r="G1143" s="3" t="s">
        <v>113</v>
      </c>
      <c r="H1143" s="3" t="s">
        <v>114</v>
      </c>
      <c r="I1143" s="6" t="s">
        <v>103</v>
      </c>
      <c r="J1143" s="6" t="s">
        <v>636</v>
      </c>
    </row>
    <row r="1144" spans="1:10" ht="63" x14ac:dyDescent="0.25">
      <c r="A1144" s="5">
        <v>1143</v>
      </c>
      <c r="B1144" s="2" t="s">
        <v>457</v>
      </c>
      <c r="C1144" s="6">
        <v>1</v>
      </c>
      <c r="D1144" s="6" t="s">
        <v>573</v>
      </c>
      <c r="E1144" s="3" t="s">
        <v>574</v>
      </c>
      <c r="F1144" s="3" t="s">
        <v>575</v>
      </c>
      <c r="G1144" s="3" t="s">
        <v>113</v>
      </c>
      <c r="H1144" s="3" t="s">
        <v>114</v>
      </c>
      <c r="I1144" s="6" t="s">
        <v>103</v>
      </c>
      <c r="J1144" s="6" t="s">
        <v>636</v>
      </c>
    </row>
    <row r="1145" spans="1:10" ht="21" x14ac:dyDescent="0.25">
      <c r="A1145" s="5">
        <v>1144</v>
      </c>
      <c r="B1145" s="2" t="s">
        <v>549</v>
      </c>
      <c r="C1145" s="6">
        <v>7</v>
      </c>
      <c r="D1145" s="6" t="s">
        <v>573</v>
      </c>
      <c r="E1145" s="3" t="s">
        <v>574</v>
      </c>
      <c r="F1145" s="3" t="s">
        <v>575</v>
      </c>
      <c r="G1145" s="3" t="s">
        <v>113</v>
      </c>
      <c r="H1145" s="3" t="s">
        <v>114</v>
      </c>
      <c r="I1145" s="6" t="s">
        <v>103</v>
      </c>
      <c r="J1145" s="6" t="s">
        <v>636</v>
      </c>
    </row>
    <row r="1146" spans="1:10" ht="21" x14ac:dyDescent="0.25">
      <c r="A1146" s="5">
        <v>1145</v>
      </c>
      <c r="B1146" s="2" t="s">
        <v>549</v>
      </c>
      <c r="C1146" s="6">
        <v>5</v>
      </c>
      <c r="D1146" s="6" t="s">
        <v>573</v>
      </c>
      <c r="E1146" s="3" t="s">
        <v>574</v>
      </c>
      <c r="F1146" s="3" t="s">
        <v>575</v>
      </c>
      <c r="G1146" s="3" t="s">
        <v>113</v>
      </c>
      <c r="H1146" s="3" t="s">
        <v>114</v>
      </c>
      <c r="I1146" s="6" t="s">
        <v>103</v>
      </c>
      <c r="J1146" s="6" t="s">
        <v>636</v>
      </c>
    </row>
    <row r="1147" spans="1:10" ht="42" x14ac:dyDescent="0.25">
      <c r="A1147" s="5">
        <v>1146</v>
      </c>
      <c r="B1147" s="2" t="s">
        <v>446</v>
      </c>
      <c r="C1147" s="6">
        <v>6</v>
      </c>
      <c r="D1147" s="6" t="s">
        <v>573</v>
      </c>
      <c r="E1147" s="3" t="s">
        <v>574</v>
      </c>
      <c r="F1147" s="3" t="s">
        <v>575</v>
      </c>
      <c r="G1147" s="3" t="s">
        <v>113</v>
      </c>
      <c r="H1147" s="3" t="s">
        <v>114</v>
      </c>
      <c r="I1147" s="6" t="s">
        <v>103</v>
      </c>
      <c r="J1147" s="6" t="s">
        <v>636</v>
      </c>
    </row>
    <row r="1148" spans="1:10" ht="42" x14ac:dyDescent="0.25">
      <c r="A1148" s="5">
        <v>1147</v>
      </c>
      <c r="B1148" s="2" t="s">
        <v>446</v>
      </c>
      <c r="C1148" s="6">
        <v>2</v>
      </c>
      <c r="D1148" s="6" t="s">
        <v>573</v>
      </c>
      <c r="E1148" s="3" t="s">
        <v>574</v>
      </c>
      <c r="F1148" s="3" t="s">
        <v>575</v>
      </c>
      <c r="G1148" s="3" t="s">
        <v>113</v>
      </c>
      <c r="H1148" s="3" t="s">
        <v>114</v>
      </c>
      <c r="I1148" s="6" t="s">
        <v>103</v>
      </c>
      <c r="J1148" s="6" t="s">
        <v>636</v>
      </c>
    </row>
    <row r="1149" spans="1:10" ht="84" x14ac:dyDescent="0.25">
      <c r="A1149" s="5">
        <v>1148</v>
      </c>
      <c r="B1149" s="2" t="s">
        <v>576</v>
      </c>
      <c r="C1149" s="6">
        <v>12</v>
      </c>
      <c r="D1149" s="6" t="s">
        <v>573</v>
      </c>
      <c r="E1149" s="3" t="s">
        <v>574</v>
      </c>
      <c r="F1149" s="3" t="s">
        <v>575</v>
      </c>
      <c r="G1149" s="3" t="s">
        <v>113</v>
      </c>
      <c r="H1149" s="3" t="s">
        <v>114</v>
      </c>
      <c r="I1149" s="6" t="s">
        <v>103</v>
      </c>
      <c r="J1149" s="6" t="s">
        <v>636</v>
      </c>
    </row>
    <row r="1150" spans="1:10" ht="42" x14ac:dyDescent="0.25">
      <c r="A1150" s="5">
        <v>1149</v>
      </c>
      <c r="B1150" s="2" t="s">
        <v>438</v>
      </c>
      <c r="C1150" s="6">
        <v>7</v>
      </c>
      <c r="D1150" s="6" t="s">
        <v>573</v>
      </c>
      <c r="E1150" s="3" t="s">
        <v>574</v>
      </c>
      <c r="F1150" s="3" t="s">
        <v>575</v>
      </c>
      <c r="G1150" s="3" t="s">
        <v>113</v>
      </c>
      <c r="H1150" s="3" t="s">
        <v>114</v>
      </c>
      <c r="I1150" s="6" t="s">
        <v>103</v>
      </c>
      <c r="J1150" s="6" t="s">
        <v>636</v>
      </c>
    </row>
    <row r="1151" spans="1:10" ht="42" x14ac:dyDescent="0.25">
      <c r="A1151" s="5">
        <v>1150</v>
      </c>
      <c r="B1151" s="2" t="s">
        <v>438</v>
      </c>
      <c r="C1151" s="6">
        <v>2</v>
      </c>
      <c r="D1151" s="6" t="s">
        <v>573</v>
      </c>
      <c r="E1151" s="3" t="s">
        <v>574</v>
      </c>
      <c r="F1151" s="3" t="s">
        <v>575</v>
      </c>
      <c r="G1151" s="3" t="s">
        <v>113</v>
      </c>
      <c r="H1151" s="3" t="s">
        <v>114</v>
      </c>
      <c r="I1151" s="6" t="s">
        <v>103</v>
      </c>
      <c r="J1151" s="6" t="s">
        <v>636</v>
      </c>
    </row>
    <row r="1152" spans="1:10" ht="42" x14ac:dyDescent="0.25">
      <c r="A1152" s="5">
        <v>1151</v>
      </c>
      <c r="B1152" s="2" t="s">
        <v>438</v>
      </c>
      <c r="C1152" s="6">
        <v>3</v>
      </c>
      <c r="D1152" s="6" t="s">
        <v>573</v>
      </c>
      <c r="E1152" s="3" t="s">
        <v>574</v>
      </c>
      <c r="F1152" s="3" t="s">
        <v>575</v>
      </c>
      <c r="G1152" s="3" t="s">
        <v>113</v>
      </c>
      <c r="H1152" s="3" t="s">
        <v>114</v>
      </c>
      <c r="I1152" s="6" t="s">
        <v>103</v>
      </c>
      <c r="J1152" s="6" t="s">
        <v>636</v>
      </c>
    </row>
    <row r="1153" spans="1:10" ht="63" x14ac:dyDescent="0.25">
      <c r="A1153" s="5">
        <v>1152</v>
      </c>
      <c r="B1153" s="2" t="s">
        <v>544</v>
      </c>
      <c r="C1153" s="6">
        <v>3</v>
      </c>
      <c r="D1153" s="6" t="s">
        <v>573</v>
      </c>
      <c r="E1153" s="3" t="s">
        <v>574</v>
      </c>
      <c r="F1153" s="3" t="s">
        <v>575</v>
      </c>
      <c r="G1153" s="3" t="s">
        <v>113</v>
      </c>
      <c r="H1153" s="3" t="s">
        <v>114</v>
      </c>
      <c r="I1153" s="6" t="s">
        <v>103</v>
      </c>
      <c r="J1153" s="6" t="s">
        <v>636</v>
      </c>
    </row>
    <row r="1154" spans="1:10" ht="63" x14ac:dyDescent="0.25">
      <c r="A1154" s="5">
        <v>1153</v>
      </c>
      <c r="B1154" s="2" t="s">
        <v>544</v>
      </c>
      <c r="C1154" s="6">
        <v>1</v>
      </c>
      <c r="D1154" s="6" t="s">
        <v>573</v>
      </c>
      <c r="E1154" s="3" t="s">
        <v>574</v>
      </c>
      <c r="F1154" s="3" t="s">
        <v>575</v>
      </c>
      <c r="G1154" s="3" t="s">
        <v>113</v>
      </c>
      <c r="H1154" s="3" t="s">
        <v>114</v>
      </c>
      <c r="I1154" s="6" t="s">
        <v>103</v>
      </c>
      <c r="J1154" s="6" t="s">
        <v>636</v>
      </c>
    </row>
    <row r="1155" spans="1:10" ht="21" x14ac:dyDescent="0.25">
      <c r="A1155" s="5">
        <v>1154</v>
      </c>
      <c r="B1155" s="2" t="s">
        <v>431</v>
      </c>
      <c r="C1155" s="6">
        <v>1</v>
      </c>
      <c r="D1155" s="6" t="s">
        <v>573</v>
      </c>
      <c r="E1155" s="3" t="s">
        <v>574</v>
      </c>
      <c r="F1155" s="3" t="s">
        <v>575</v>
      </c>
      <c r="G1155" s="3" t="s">
        <v>113</v>
      </c>
      <c r="H1155" s="3" t="s">
        <v>114</v>
      </c>
      <c r="I1155" s="6" t="s">
        <v>103</v>
      </c>
      <c r="J1155" s="6" t="s">
        <v>636</v>
      </c>
    </row>
    <row r="1156" spans="1:10" ht="21" x14ac:dyDescent="0.25">
      <c r="A1156" s="5">
        <v>1155</v>
      </c>
      <c r="B1156" s="2" t="s">
        <v>431</v>
      </c>
      <c r="C1156" s="6">
        <v>1</v>
      </c>
      <c r="D1156" s="6" t="s">
        <v>573</v>
      </c>
      <c r="E1156" s="3" t="s">
        <v>574</v>
      </c>
      <c r="F1156" s="3" t="s">
        <v>575</v>
      </c>
      <c r="G1156" s="3" t="s">
        <v>113</v>
      </c>
      <c r="H1156" s="3" t="s">
        <v>114</v>
      </c>
      <c r="I1156" s="6" t="s">
        <v>103</v>
      </c>
      <c r="J1156" s="6" t="s">
        <v>636</v>
      </c>
    </row>
    <row r="1157" spans="1:10" ht="21" x14ac:dyDescent="0.25">
      <c r="A1157" s="5">
        <v>1156</v>
      </c>
      <c r="B1157" s="2" t="s">
        <v>431</v>
      </c>
      <c r="C1157" s="6">
        <v>1</v>
      </c>
      <c r="D1157" s="6" t="s">
        <v>573</v>
      </c>
      <c r="E1157" s="3" t="s">
        <v>574</v>
      </c>
      <c r="F1157" s="3" t="s">
        <v>575</v>
      </c>
      <c r="G1157" s="3" t="s">
        <v>113</v>
      </c>
      <c r="H1157" s="3" t="s">
        <v>114</v>
      </c>
      <c r="I1157" s="6" t="s">
        <v>103</v>
      </c>
      <c r="J1157" s="6" t="s">
        <v>636</v>
      </c>
    </row>
    <row r="1158" spans="1:10" ht="21" x14ac:dyDescent="0.25">
      <c r="A1158" s="5">
        <v>1157</v>
      </c>
      <c r="B1158" s="2" t="s">
        <v>431</v>
      </c>
      <c r="C1158" s="6">
        <v>1</v>
      </c>
      <c r="D1158" s="6" t="s">
        <v>573</v>
      </c>
      <c r="E1158" s="3" t="s">
        <v>574</v>
      </c>
      <c r="F1158" s="3" t="s">
        <v>575</v>
      </c>
      <c r="G1158" s="3" t="s">
        <v>113</v>
      </c>
      <c r="H1158" s="3" t="s">
        <v>114</v>
      </c>
      <c r="I1158" s="6" t="s">
        <v>103</v>
      </c>
      <c r="J1158" s="6" t="s">
        <v>636</v>
      </c>
    </row>
    <row r="1159" spans="1:10" ht="63" x14ac:dyDescent="0.25">
      <c r="A1159" s="5">
        <v>1158</v>
      </c>
      <c r="B1159" s="2" t="s">
        <v>544</v>
      </c>
      <c r="C1159" s="6">
        <v>1</v>
      </c>
      <c r="D1159" s="6" t="s">
        <v>573</v>
      </c>
      <c r="E1159" s="3" t="s">
        <v>574</v>
      </c>
      <c r="F1159" s="3" t="s">
        <v>575</v>
      </c>
      <c r="G1159" s="3" t="s">
        <v>113</v>
      </c>
      <c r="H1159" s="3" t="s">
        <v>114</v>
      </c>
      <c r="I1159" s="6" t="s">
        <v>103</v>
      </c>
      <c r="J1159" s="6" t="s">
        <v>636</v>
      </c>
    </row>
    <row r="1160" spans="1:10" ht="63" x14ac:dyDescent="0.25">
      <c r="A1160" s="5">
        <v>1159</v>
      </c>
      <c r="B1160" s="2" t="s">
        <v>544</v>
      </c>
      <c r="C1160" s="6">
        <v>2</v>
      </c>
      <c r="D1160" s="6" t="s">
        <v>573</v>
      </c>
      <c r="E1160" s="3" t="s">
        <v>574</v>
      </c>
      <c r="F1160" s="3" t="s">
        <v>575</v>
      </c>
      <c r="G1160" s="3" t="s">
        <v>113</v>
      </c>
      <c r="H1160" s="3" t="s">
        <v>114</v>
      </c>
      <c r="I1160" s="6" t="s">
        <v>103</v>
      </c>
      <c r="J1160" s="6" t="s">
        <v>636</v>
      </c>
    </row>
    <row r="1161" spans="1:10" ht="63" x14ac:dyDescent="0.25">
      <c r="A1161" s="5">
        <v>1160</v>
      </c>
      <c r="B1161" s="2" t="s">
        <v>544</v>
      </c>
      <c r="C1161" s="6">
        <v>2</v>
      </c>
      <c r="D1161" s="6" t="s">
        <v>573</v>
      </c>
      <c r="E1161" s="3" t="s">
        <v>574</v>
      </c>
      <c r="F1161" s="3" t="s">
        <v>575</v>
      </c>
      <c r="G1161" s="3" t="s">
        <v>113</v>
      </c>
      <c r="H1161" s="3" t="s">
        <v>114</v>
      </c>
      <c r="I1161" s="6" t="s">
        <v>103</v>
      </c>
      <c r="J1161" s="6" t="s">
        <v>636</v>
      </c>
    </row>
    <row r="1162" spans="1:10" ht="42" x14ac:dyDescent="0.25">
      <c r="A1162" s="5">
        <v>1161</v>
      </c>
      <c r="B1162" s="2" t="s">
        <v>548</v>
      </c>
      <c r="C1162" s="6">
        <v>19</v>
      </c>
      <c r="D1162" s="6" t="s">
        <v>573</v>
      </c>
      <c r="E1162" s="3" t="s">
        <v>574</v>
      </c>
      <c r="F1162" s="3" t="s">
        <v>575</v>
      </c>
      <c r="G1162" s="3" t="s">
        <v>113</v>
      </c>
      <c r="H1162" s="3" t="s">
        <v>114</v>
      </c>
      <c r="I1162" s="6" t="s">
        <v>103</v>
      </c>
      <c r="J1162" s="6" t="s">
        <v>636</v>
      </c>
    </row>
    <row r="1163" spans="1:10" ht="42" x14ac:dyDescent="0.25">
      <c r="A1163" s="5">
        <v>1162</v>
      </c>
      <c r="B1163" s="2" t="s">
        <v>548</v>
      </c>
      <c r="C1163" s="6">
        <v>1</v>
      </c>
      <c r="D1163" s="6" t="s">
        <v>573</v>
      </c>
      <c r="E1163" s="3" t="s">
        <v>574</v>
      </c>
      <c r="F1163" s="3" t="s">
        <v>575</v>
      </c>
      <c r="G1163" s="3" t="s">
        <v>113</v>
      </c>
      <c r="H1163" s="3" t="s">
        <v>114</v>
      </c>
      <c r="I1163" s="6" t="s">
        <v>103</v>
      </c>
      <c r="J1163" s="6" t="s">
        <v>636</v>
      </c>
    </row>
    <row r="1164" spans="1:10" ht="63" x14ac:dyDescent="0.25">
      <c r="A1164" s="5">
        <v>1163</v>
      </c>
      <c r="B1164" s="2" t="s">
        <v>551</v>
      </c>
      <c r="C1164" s="6">
        <v>2</v>
      </c>
      <c r="D1164" s="6" t="s">
        <v>573</v>
      </c>
      <c r="E1164" s="3" t="s">
        <v>574</v>
      </c>
      <c r="F1164" s="3" t="s">
        <v>575</v>
      </c>
      <c r="G1164" s="3" t="s">
        <v>113</v>
      </c>
      <c r="H1164" s="3" t="s">
        <v>114</v>
      </c>
      <c r="I1164" s="6" t="s">
        <v>103</v>
      </c>
      <c r="J1164" s="6" t="s">
        <v>636</v>
      </c>
    </row>
    <row r="1165" spans="1:10" ht="21" x14ac:dyDescent="0.25">
      <c r="A1165" s="5">
        <v>1164</v>
      </c>
      <c r="B1165" s="2" t="s">
        <v>431</v>
      </c>
      <c r="C1165" s="6">
        <v>2</v>
      </c>
      <c r="D1165" s="6" t="s">
        <v>577</v>
      </c>
      <c r="E1165" s="3" t="s">
        <v>578</v>
      </c>
      <c r="F1165" s="3" t="s">
        <v>579</v>
      </c>
      <c r="G1165" s="3" t="s">
        <v>471</v>
      </c>
      <c r="H1165" s="3" t="s">
        <v>98</v>
      </c>
      <c r="I1165" s="6" t="s">
        <v>103</v>
      </c>
      <c r="J1165" s="6" t="s">
        <v>636</v>
      </c>
    </row>
    <row r="1166" spans="1:10" ht="63" x14ac:dyDescent="0.25">
      <c r="A1166" s="5">
        <v>1165</v>
      </c>
      <c r="B1166" s="2" t="s">
        <v>544</v>
      </c>
      <c r="C1166" s="6">
        <v>3</v>
      </c>
      <c r="D1166" s="6" t="s">
        <v>577</v>
      </c>
      <c r="E1166" s="3" t="s">
        <v>578</v>
      </c>
      <c r="F1166" s="3" t="s">
        <v>579</v>
      </c>
      <c r="G1166" s="3" t="s">
        <v>471</v>
      </c>
      <c r="H1166" s="3" t="s">
        <v>98</v>
      </c>
      <c r="I1166" s="6" t="s">
        <v>103</v>
      </c>
      <c r="J1166" s="6" t="s">
        <v>636</v>
      </c>
    </row>
    <row r="1167" spans="1:10" ht="63" x14ac:dyDescent="0.25">
      <c r="A1167" s="5">
        <v>1166</v>
      </c>
      <c r="B1167" s="2" t="s">
        <v>544</v>
      </c>
      <c r="C1167" s="6">
        <v>6</v>
      </c>
      <c r="D1167" s="6" t="s">
        <v>577</v>
      </c>
      <c r="E1167" s="3" t="s">
        <v>578</v>
      </c>
      <c r="F1167" s="3" t="s">
        <v>579</v>
      </c>
      <c r="G1167" s="3" t="s">
        <v>471</v>
      </c>
      <c r="H1167" s="3" t="s">
        <v>98</v>
      </c>
      <c r="I1167" s="6" t="s">
        <v>103</v>
      </c>
      <c r="J1167" s="6" t="s">
        <v>636</v>
      </c>
    </row>
    <row r="1168" spans="1:10" ht="21" x14ac:dyDescent="0.25">
      <c r="A1168" s="5">
        <v>1167</v>
      </c>
      <c r="B1168" s="2" t="s">
        <v>431</v>
      </c>
      <c r="C1168" s="6">
        <v>2</v>
      </c>
      <c r="D1168" s="6" t="s">
        <v>577</v>
      </c>
      <c r="E1168" s="3" t="s">
        <v>578</v>
      </c>
      <c r="F1168" s="3" t="s">
        <v>579</v>
      </c>
      <c r="G1168" s="3" t="s">
        <v>471</v>
      </c>
      <c r="H1168" s="3" t="s">
        <v>98</v>
      </c>
      <c r="I1168" s="6" t="s">
        <v>103</v>
      </c>
      <c r="J1168" s="6" t="s">
        <v>636</v>
      </c>
    </row>
    <row r="1169" spans="1:10" ht="42" x14ac:dyDescent="0.25">
      <c r="A1169" s="5">
        <v>1168</v>
      </c>
      <c r="B1169" s="2" t="s">
        <v>580</v>
      </c>
      <c r="C1169" s="6">
        <v>3</v>
      </c>
      <c r="D1169" s="6" t="s">
        <v>581</v>
      </c>
      <c r="E1169" s="3" t="s">
        <v>582</v>
      </c>
      <c r="F1169" s="3" t="s">
        <v>476</v>
      </c>
      <c r="G1169" s="3" t="s">
        <v>44</v>
      </c>
      <c r="H1169" s="3" t="s">
        <v>44</v>
      </c>
      <c r="I1169" s="6" t="s">
        <v>14</v>
      </c>
      <c r="J1169" s="6" t="s">
        <v>636</v>
      </c>
    </row>
    <row r="1170" spans="1:10" ht="21" x14ac:dyDescent="0.25">
      <c r="A1170" s="5">
        <v>1169</v>
      </c>
      <c r="B1170" s="2" t="s">
        <v>430</v>
      </c>
      <c r="C1170" s="6">
        <v>4</v>
      </c>
      <c r="D1170" s="6" t="s">
        <v>581</v>
      </c>
      <c r="E1170" s="3" t="s">
        <v>582</v>
      </c>
      <c r="F1170" s="3" t="s">
        <v>476</v>
      </c>
      <c r="G1170" s="3" t="s">
        <v>44</v>
      </c>
      <c r="H1170" s="3" t="s">
        <v>44</v>
      </c>
      <c r="I1170" s="6" t="s">
        <v>14</v>
      </c>
      <c r="J1170" s="6" t="s">
        <v>636</v>
      </c>
    </row>
    <row r="1171" spans="1:10" ht="21" x14ac:dyDescent="0.25">
      <c r="A1171" s="5">
        <v>1170</v>
      </c>
      <c r="B1171" s="2" t="s">
        <v>463</v>
      </c>
      <c r="C1171" s="6">
        <v>4</v>
      </c>
      <c r="D1171" s="6" t="s">
        <v>583</v>
      </c>
      <c r="E1171" s="3" t="s">
        <v>584</v>
      </c>
      <c r="F1171" s="3" t="s">
        <v>585</v>
      </c>
      <c r="G1171" s="3" t="s">
        <v>369</v>
      </c>
      <c r="H1171" s="3" t="s">
        <v>369</v>
      </c>
      <c r="I1171" s="6" t="s">
        <v>103</v>
      </c>
      <c r="J1171" s="6" t="s">
        <v>636</v>
      </c>
    </row>
    <row r="1172" spans="1:10" ht="21" x14ac:dyDescent="0.25">
      <c r="A1172" s="5">
        <v>1171</v>
      </c>
      <c r="B1172" s="2" t="s">
        <v>463</v>
      </c>
      <c r="C1172" s="6">
        <v>4</v>
      </c>
      <c r="D1172" s="6" t="s">
        <v>583</v>
      </c>
      <c r="E1172" s="3" t="s">
        <v>584</v>
      </c>
      <c r="F1172" s="3" t="s">
        <v>585</v>
      </c>
      <c r="G1172" s="3" t="s">
        <v>369</v>
      </c>
      <c r="H1172" s="3" t="s">
        <v>369</v>
      </c>
      <c r="I1172" s="6" t="s">
        <v>103</v>
      </c>
      <c r="J1172" s="6" t="s">
        <v>636</v>
      </c>
    </row>
    <row r="1173" spans="1:10" ht="21" x14ac:dyDescent="0.25">
      <c r="A1173" s="5">
        <v>1172</v>
      </c>
      <c r="B1173" s="2" t="s">
        <v>431</v>
      </c>
      <c r="C1173" s="6">
        <v>2</v>
      </c>
      <c r="D1173" s="6" t="s">
        <v>583</v>
      </c>
      <c r="E1173" s="3" t="s">
        <v>584</v>
      </c>
      <c r="F1173" s="3" t="s">
        <v>585</v>
      </c>
      <c r="G1173" s="3" t="s">
        <v>369</v>
      </c>
      <c r="H1173" s="3" t="s">
        <v>369</v>
      </c>
      <c r="I1173" s="6" t="s">
        <v>103</v>
      </c>
      <c r="J1173" s="6" t="s">
        <v>636</v>
      </c>
    </row>
    <row r="1174" spans="1:10" ht="21" x14ac:dyDescent="0.25">
      <c r="A1174" s="5">
        <v>1173</v>
      </c>
      <c r="B1174" s="2" t="s">
        <v>431</v>
      </c>
      <c r="C1174" s="6">
        <v>3</v>
      </c>
      <c r="D1174" s="6" t="s">
        <v>583</v>
      </c>
      <c r="E1174" s="3" t="s">
        <v>584</v>
      </c>
      <c r="F1174" s="3" t="s">
        <v>585</v>
      </c>
      <c r="G1174" s="3" t="s">
        <v>369</v>
      </c>
      <c r="H1174" s="3" t="s">
        <v>369</v>
      </c>
      <c r="I1174" s="6" t="s">
        <v>103</v>
      </c>
      <c r="J1174" s="6" t="s">
        <v>636</v>
      </c>
    </row>
    <row r="1175" spans="1:10" ht="21" x14ac:dyDescent="0.25">
      <c r="A1175" s="5">
        <v>1174</v>
      </c>
      <c r="B1175" s="2" t="s">
        <v>431</v>
      </c>
      <c r="C1175" s="6">
        <v>2</v>
      </c>
      <c r="D1175" s="6" t="s">
        <v>583</v>
      </c>
      <c r="E1175" s="3" t="s">
        <v>584</v>
      </c>
      <c r="F1175" s="3" t="s">
        <v>585</v>
      </c>
      <c r="G1175" s="3" t="s">
        <v>369</v>
      </c>
      <c r="H1175" s="3" t="s">
        <v>369</v>
      </c>
      <c r="I1175" s="6" t="s">
        <v>103</v>
      </c>
      <c r="J1175" s="6" t="s">
        <v>636</v>
      </c>
    </row>
    <row r="1176" spans="1:10" ht="21" x14ac:dyDescent="0.25">
      <c r="A1176" s="5">
        <v>1175</v>
      </c>
      <c r="B1176" s="2" t="s">
        <v>431</v>
      </c>
      <c r="C1176" s="6">
        <v>2</v>
      </c>
      <c r="D1176" s="6" t="s">
        <v>583</v>
      </c>
      <c r="E1176" s="3" t="s">
        <v>584</v>
      </c>
      <c r="F1176" s="3" t="s">
        <v>585</v>
      </c>
      <c r="G1176" s="3" t="s">
        <v>369</v>
      </c>
      <c r="H1176" s="3" t="s">
        <v>369</v>
      </c>
      <c r="I1176" s="6" t="s">
        <v>103</v>
      </c>
      <c r="J1176" s="6" t="s">
        <v>636</v>
      </c>
    </row>
    <row r="1177" spans="1:10" ht="21" x14ac:dyDescent="0.25">
      <c r="A1177" s="5">
        <v>1176</v>
      </c>
      <c r="B1177" s="2" t="s">
        <v>431</v>
      </c>
      <c r="C1177" s="6">
        <v>1</v>
      </c>
      <c r="D1177" s="6" t="s">
        <v>583</v>
      </c>
      <c r="E1177" s="3" t="s">
        <v>584</v>
      </c>
      <c r="F1177" s="3" t="s">
        <v>585</v>
      </c>
      <c r="G1177" s="3" t="s">
        <v>369</v>
      </c>
      <c r="H1177" s="3" t="s">
        <v>369</v>
      </c>
      <c r="I1177" s="6" t="s">
        <v>103</v>
      </c>
      <c r="J1177" s="6" t="s">
        <v>636</v>
      </c>
    </row>
    <row r="1178" spans="1:10" ht="21" x14ac:dyDescent="0.25">
      <c r="A1178" s="5">
        <v>1177</v>
      </c>
      <c r="B1178" s="2" t="s">
        <v>431</v>
      </c>
      <c r="C1178" s="6">
        <v>1</v>
      </c>
      <c r="D1178" s="6" t="s">
        <v>583</v>
      </c>
      <c r="E1178" s="3" t="s">
        <v>584</v>
      </c>
      <c r="F1178" s="3" t="s">
        <v>585</v>
      </c>
      <c r="G1178" s="3" t="s">
        <v>369</v>
      </c>
      <c r="H1178" s="3" t="s">
        <v>369</v>
      </c>
      <c r="I1178" s="6" t="s">
        <v>103</v>
      </c>
      <c r="J1178" s="6" t="s">
        <v>636</v>
      </c>
    </row>
    <row r="1179" spans="1:10" ht="21" x14ac:dyDescent="0.25">
      <c r="A1179" s="5">
        <v>1178</v>
      </c>
      <c r="B1179" s="2" t="s">
        <v>431</v>
      </c>
      <c r="C1179" s="6">
        <v>2</v>
      </c>
      <c r="D1179" s="6" t="s">
        <v>583</v>
      </c>
      <c r="E1179" s="3" t="s">
        <v>584</v>
      </c>
      <c r="F1179" s="3" t="s">
        <v>585</v>
      </c>
      <c r="G1179" s="3" t="s">
        <v>369</v>
      </c>
      <c r="H1179" s="3" t="s">
        <v>369</v>
      </c>
      <c r="I1179" s="6" t="s">
        <v>103</v>
      </c>
      <c r="J1179" s="6" t="s">
        <v>636</v>
      </c>
    </row>
    <row r="1180" spans="1:10" ht="21" x14ac:dyDescent="0.25">
      <c r="A1180" s="5">
        <v>1179</v>
      </c>
      <c r="B1180" s="2" t="s">
        <v>447</v>
      </c>
      <c r="C1180" s="6">
        <v>3</v>
      </c>
      <c r="D1180" s="6" t="s">
        <v>583</v>
      </c>
      <c r="E1180" s="3" t="s">
        <v>584</v>
      </c>
      <c r="F1180" s="3" t="s">
        <v>585</v>
      </c>
      <c r="G1180" s="3" t="s">
        <v>369</v>
      </c>
      <c r="H1180" s="3" t="s">
        <v>369</v>
      </c>
      <c r="I1180" s="6" t="s">
        <v>103</v>
      </c>
      <c r="J1180" s="6" t="s">
        <v>636</v>
      </c>
    </row>
    <row r="1181" spans="1:10" ht="21" x14ac:dyDescent="0.25">
      <c r="A1181" s="5">
        <v>1180</v>
      </c>
      <c r="B1181" s="2" t="s">
        <v>463</v>
      </c>
      <c r="C1181" s="6">
        <v>4</v>
      </c>
      <c r="D1181" s="6" t="s">
        <v>583</v>
      </c>
      <c r="E1181" s="3" t="s">
        <v>584</v>
      </c>
      <c r="F1181" s="3" t="s">
        <v>585</v>
      </c>
      <c r="G1181" s="3" t="s">
        <v>369</v>
      </c>
      <c r="H1181" s="3" t="s">
        <v>369</v>
      </c>
      <c r="I1181" s="6" t="s">
        <v>103</v>
      </c>
      <c r="J1181" s="6" t="s">
        <v>636</v>
      </c>
    </row>
    <row r="1182" spans="1:10" ht="63" x14ac:dyDescent="0.25">
      <c r="A1182" s="5">
        <v>1181</v>
      </c>
      <c r="B1182" s="2" t="s">
        <v>544</v>
      </c>
      <c r="C1182" s="6">
        <v>4</v>
      </c>
      <c r="D1182" s="6" t="s">
        <v>583</v>
      </c>
      <c r="E1182" s="3" t="s">
        <v>584</v>
      </c>
      <c r="F1182" s="3" t="s">
        <v>585</v>
      </c>
      <c r="G1182" s="3" t="s">
        <v>369</v>
      </c>
      <c r="H1182" s="3" t="s">
        <v>369</v>
      </c>
      <c r="I1182" s="6" t="s">
        <v>103</v>
      </c>
      <c r="J1182" s="6" t="s">
        <v>636</v>
      </c>
    </row>
    <row r="1183" spans="1:10" ht="63" x14ac:dyDescent="0.25">
      <c r="A1183" s="5">
        <v>1182</v>
      </c>
      <c r="B1183" s="2" t="s">
        <v>457</v>
      </c>
      <c r="C1183" s="6">
        <v>2</v>
      </c>
      <c r="D1183" s="6" t="s">
        <v>583</v>
      </c>
      <c r="E1183" s="3" t="s">
        <v>584</v>
      </c>
      <c r="F1183" s="3" t="s">
        <v>585</v>
      </c>
      <c r="G1183" s="3" t="s">
        <v>369</v>
      </c>
      <c r="H1183" s="3" t="s">
        <v>369</v>
      </c>
      <c r="I1183" s="6" t="s">
        <v>103</v>
      </c>
      <c r="J1183" s="6" t="s">
        <v>636</v>
      </c>
    </row>
    <row r="1184" spans="1:10" ht="21" x14ac:dyDescent="0.25">
      <c r="A1184" s="5">
        <v>1183</v>
      </c>
      <c r="B1184" s="2" t="s">
        <v>444</v>
      </c>
      <c r="C1184" s="6">
        <v>5</v>
      </c>
      <c r="D1184" s="6" t="s">
        <v>583</v>
      </c>
      <c r="E1184" s="3" t="s">
        <v>584</v>
      </c>
      <c r="F1184" s="3" t="s">
        <v>585</v>
      </c>
      <c r="G1184" s="3" t="s">
        <v>369</v>
      </c>
      <c r="H1184" s="3" t="s">
        <v>369</v>
      </c>
      <c r="I1184" s="6" t="s">
        <v>103</v>
      </c>
      <c r="J1184" s="6" t="s">
        <v>636</v>
      </c>
    </row>
    <row r="1185" spans="1:10" ht="21" x14ac:dyDescent="0.25">
      <c r="A1185" s="5">
        <v>1184</v>
      </c>
      <c r="B1185" s="2" t="s">
        <v>431</v>
      </c>
      <c r="C1185" s="6">
        <v>3</v>
      </c>
      <c r="D1185" s="6" t="s">
        <v>586</v>
      </c>
      <c r="E1185" s="3" t="s">
        <v>587</v>
      </c>
      <c r="F1185" s="3" t="s">
        <v>588</v>
      </c>
      <c r="G1185" s="3" t="s">
        <v>98</v>
      </c>
      <c r="H1185" s="3" t="s">
        <v>98</v>
      </c>
      <c r="I1185" s="6" t="s">
        <v>103</v>
      </c>
      <c r="J1185" s="6" t="s">
        <v>636</v>
      </c>
    </row>
    <row r="1186" spans="1:10" ht="21" x14ac:dyDescent="0.25">
      <c r="A1186" s="5">
        <v>1185</v>
      </c>
      <c r="B1186" s="2" t="s">
        <v>431</v>
      </c>
      <c r="C1186" s="6">
        <v>2</v>
      </c>
      <c r="D1186" s="6" t="s">
        <v>586</v>
      </c>
      <c r="E1186" s="3" t="s">
        <v>587</v>
      </c>
      <c r="F1186" s="3" t="s">
        <v>588</v>
      </c>
      <c r="G1186" s="3" t="s">
        <v>98</v>
      </c>
      <c r="H1186" s="3" t="s">
        <v>98</v>
      </c>
      <c r="I1186" s="6" t="s">
        <v>103</v>
      </c>
      <c r="J1186" s="6" t="s">
        <v>636</v>
      </c>
    </row>
    <row r="1187" spans="1:10" ht="21" x14ac:dyDescent="0.25">
      <c r="A1187" s="5">
        <v>1186</v>
      </c>
      <c r="B1187" s="2" t="s">
        <v>431</v>
      </c>
      <c r="C1187" s="6">
        <v>3</v>
      </c>
      <c r="D1187" s="6" t="s">
        <v>589</v>
      </c>
      <c r="E1187" s="3" t="s">
        <v>590</v>
      </c>
      <c r="F1187" s="3" t="s">
        <v>591</v>
      </c>
      <c r="G1187" s="3" t="s">
        <v>98</v>
      </c>
      <c r="H1187" s="3" t="s">
        <v>471</v>
      </c>
      <c r="I1187" s="6" t="s">
        <v>14</v>
      </c>
      <c r="J1187" s="6" t="s">
        <v>636</v>
      </c>
    </row>
    <row r="1188" spans="1:10" ht="21" x14ac:dyDescent="0.25">
      <c r="A1188" s="5">
        <v>1187</v>
      </c>
      <c r="B1188" s="2" t="s">
        <v>431</v>
      </c>
      <c r="C1188" s="6">
        <v>3</v>
      </c>
      <c r="D1188" s="6" t="s">
        <v>589</v>
      </c>
      <c r="E1188" s="3" t="s">
        <v>590</v>
      </c>
      <c r="F1188" s="3" t="s">
        <v>591</v>
      </c>
      <c r="G1188" s="3" t="s">
        <v>98</v>
      </c>
      <c r="H1188" s="3" t="s">
        <v>471</v>
      </c>
      <c r="I1188" s="6" t="s">
        <v>14</v>
      </c>
      <c r="J1188" s="6" t="s">
        <v>636</v>
      </c>
    </row>
    <row r="1189" spans="1:10" ht="42" x14ac:dyDescent="0.25">
      <c r="A1189" s="5">
        <v>1188</v>
      </c>
      <c r="B1189" s="2" t="s">
        <v>592</v>
      </c>
      <c r="C1189" s="6">
        <v>6</v>
      </c>
      <c r="D1189" s="6" t="s">
        <v>589</v>
      </c>
      <c r="E1189" s="3" t="s">
        <v>590</v>
      </c>
      <c r="F1189" s="3" t="s">
        <v>591</v>
      </c>
      <c r="G1189" s="3" t="s">
        <v>98</v>
      </c>
      <c r="H1189" s="3" t="s">
        <v>471</v>
      </c>
      <c r="I1189" s="6" t="s">
        <v>14</v>
      </c>
      <c r="J1189" s="6" t="s">
        <v>636</v>
      </c>
    </row>
    <row r="1190" spans="1:10" ht="42" x14ac:dyDescent="0.25">
      <c r="A1190" s="5">
        <v>1189</v>
      </c>
      <c r="B1190" s="2" t="s">
        <v>592</v>
      </c>
      <c r="C1190" s="6">
        <v>3</v>
      </c>
      <c r="D1190" s="6" t="s">
        <v>589</v>
      </c>
      <c r="E1190" s="3" t="s">
        <v>590</v>
      </c>
      <c r="F1190" s="3" t="s">
        <v>591</v>
      </c>
      <c r="G1190" s="3" t="s">
        <v>98</v>
      </c>
      <c r="H1190" s="3" t="s">
        <v>471</v>
      </c>
      <c r="I1190" s="6" t="s">
        <v>14</v>
      </c>
      <c r="J1190" s="6" t="s">
        <v>636</v>
      </c>
    </row>
    <row r="1191" spans="1:10" ht="63" x14ac:dyDescent="0.25">
      <c r="A1191" s="5">
        <v>1190</v>
      </c>
      <c r="B1191" s="2" t="s">
        <v>544</v>
      </c>
      <c r="C1191" s="6">
        <v>2</v>
      </c>
      <c r="D1191" s="6" t="s">
        <v>589</v>
      </c>
      <c r="E1191" s="3" t="s">
        <v>590</v>
      </c>
      <c r="F1191" s="3" t="s">
        <v>591</v>
      </c>
      <c r="G1191" s="3" t="s">
        <v>98</v>
      </c>
      <c r="H1191" s="3" t="s">
        <v>471</v>
      </c>
      <c r="I1191" s="6" t="s">
        <v>14</v>
      </c>
      <c r="J1191" s="6" t="s">
        <v>636</v>
      </c>
    </row>
    <row r="1192" spans="1:10" ht="63" x14ac:dyDescent="0.25">
      <c r="A1192" s="5">
        <v>1191</v>
      </c>
      <c r="B1192" s="2" t="s">
        <v>544</v>
      </c>
      <c r="C1192" s="6">
        <v>4</v>
      </c>
      <c r="D1192" s="6" t="s">
        <v>589</v>
      </c>
      <c r="E1192" s="3" t="s">
        <v>590</v>
      </c>
      <c r="F1192" s="3" t="s">
        <v>591</v>
      </c>
      <c r="G1192" s="3" t="s">
        <v>98</v>
      </c>
      <c r="H1192" s="3" t="s">
        <v>471</v>
      </c>
      <c r="I1192" s="6" t="s">
        <v>14</v>
      </c>
      <c r="J1192" s="6" t="s">
        <v>636</v>
      </c>
    </row>
    <row r="1193" spans="1:10" ht="63" x14ac:dyDescent="0.25">
      <c r="A1193" s="5">
        <v>1192</v>
      </c>
      <c r="B1193" s="2" t="s">
        <v>544</v>
      </c>
      <c r="C1193" s="6">
        <v>6</v>
      </c>
      <c r="D1193" s="6" t="s">
        <v>589</v>
      </c>
      <c r="E1193" s="3" t="s">
        <v>590</v>
      </c>
      <c r="F1193" s="3" t="s">
        <v>591</v>
      </c>
      <c r="G1193" s="3" t="s">
        <v>98</v>
      </c>
      <c r="H1193" s="3" t="s">
        <v>471</v>
      </c>
      <c r="I1193" s="6" t="s">
        <v>14</v>
      </c>
      <c r="J1193" s="6" t="s">
        <v>636</v>
      </c>
    </row>
    <row r="1194" spans="1:10" ht="42" x14ac:dyDescent="0.25">
      <c r="A1194" s="5">
        <v>1193</v>
      </c>
      <c r="B1194" s="2" t="s">
        <v>593</v>
      </c>
      <c r="C1194" s="6">
        <v>3</v>
      </c>
      <c r="D1194" s="6" t="s">
        <v>594</v>
      </c>
      <c r="E1194" s="3" t="s">
        <v>595</v>
      </c>
      <c r="F1194" s="3" t="s">
        <v>596</v>
      </c>
      <c r="G1194" s="3" t="s">
        <v>41</v>
      </c>
      <c r="H1194" s="3" t="s">
        <v>597</v>
      </c>
      <c r="I1194" s="6" t="s">
        <v>14</v>
      </c>
      <c r="J1194" s="6" t="s">
        <v>636</v>
      </c>
    </row>
    <row r="1195" spans="1:10" ht="42" x14ac:dyDescent="0.25">
      <c r="A1195" s="5">
        <v>1194</v>
      </c>
      <c r="B1195" s="2" t="s">
        <v>593</v>
      </c>
      <c r="C1195" s="6">
        <v>2</v>
      </c>
      <c r="D1195" s="6" t="s">
        <v>594</v>
      </c>
      <c r="E1195" s="3" t="s">
        <v>595</v>
      </c>
      <c r="F1195" s="3" t="s">
        <v>596</v>
      </c>
      <c r="G1195" s="3" t="s">
        <v>41</v>
      </c>
      <c r="H1195" s="3" t="s">
        <v>597</v>
      </c>
      <c r="I1195" s="6" t="s">
        <v>14</v>
      </c>
      <c r="J1195" s="6" t="s">
        <v>636</v>
      </c>
    </row>
    <row r="1196" spans="1:10" ht="42" x14ac:dyDescent="0.25">
      <c r="A1196" s="5">
        <v>1195</v>
      </c>
      <c r="B1196" s="2" t="s">
        <v>593</v>
      </c>
      <c r="C1196" s="6">
        <v>2</v>
      </c>
      <c r="D1196" s="6" t="s">
        <v>594</v>
      </c>
      <c r="E1196" s="3" t="s">
        <v>595</v>
      </c>
      <c r="F1196" s="3" t="s">
        <v>596</v>
      </c>
      <c r="G1196" s="3" t="s">
        <v>41</v>
      </c>
      <c r="H1196" s="3" t="s">
        <v>597</v>
      </c>
      <c r="I1196" s="6" t="s">
        <v>14</v>
      </c>
      <c r="J1196" s="6" t="s">
        <v>636</v>
      </c>
    </row>
    <row r="1197" spans="1:10" ht="42" x14ac:dyDescent="0.25">
      <c r="A1197" s="5">
        <v>1196</v>
      </c>
      <c r="B1197" s="2" t="s">
        <v>593</v>
      </c>
      <c r="C1197" s="6">
        <v>2</v>
      </c>
      <c r="D1197" s="6" t="s">
        <v>594</v>
      </c>
      <c r="E1197" s="3" t="s">
        <v>595</v>
      </c>
      <c r="F1197" s="3" t="s">
        <v>596</v>
      </c>
      <c r="G1197" s="3" t="s">
        <v>41</v>
      </c>
      <c r="H1197" s="3" t="s">
        <v>597</v>
      </c>
      <c r="I1197" s="6" t="s">
        <v>14</v>
      </c>
      <c r="J1197" s="6" t="s">
        <v>636</v>
      </c>
    </row>
    <row r="1198" spans="1:10" ht="42" x14ac:dyDescent="0.25">
      <c r="A1198" s="5">
        <v>1197</v>
      </c>
      <c r="B1198" s="2" t="s">
        <v>593</v>
      </c>
      <c r="C1198" s="6">
        <v>2</v>
      </c>
      <c r="D1198" s="6" t="s">
        <v>594</v>
      </c>
      <c r="E1198" s="3" t="s">
        <v>595</v>
      </c>
      <c r="F1198" s="3" t="s">
        <v>596</v>
      </c>
      <c r="G1198" s="3" t="s">
        <v>41</v>
      </c>
      <c r="H1198" s="3" t="s">
        <v>597</v>
      </c>
      <c r="I1198" s="6" t="s">
        <v>14</v>
      </c>
      <c r="J1198" s="6" t="s">
        <v>636</v>
      </c>
    </row>
    <row r="1199" spans="1:10" ht="42" x14ac:dyDescent="0.25">
      <c r="A1199" s="5">
        <v>1198</v>
      </c>
      <c r="B1199" s="2" t="s">
        <v>593</v>
      </c>
      <c r="C1199" s="6">
        <v>2</v>
      </c>
      <c r="D1199" s="6" t="s">
        <v>594</v>
      </c>
      <c r="E1199" s="3" t="s">
        <v>595</v>
      </c>
      <c r="F1199" s="3" t="s">
        <v>596</v>
      </c>
      <c r="G1199" s="3" t="s">
        <v>41</v>
      </c>
      <c r="H1199" s="3" t="s">
        <v>597</v>
      </c>
      <c r="I1199" s="6" t="s">
        <v>14</v>
      </c>
      <c r="J1199" s="6" t="s">
        <v>636</v>
      </c>
    </row>
    <row r="1200" spans="1:10" ht="42" x14ac:dyDescent="0.25">
      <c r="A1200" s="5">
        <v>1199</v>
      </c>
      <c r="B1200" s="2" t="s">
        <v>593</v>
      </c>
      <c r="C1200" s="6">
        <v>2</v>
      </c>
      <c r="D1200" s="6" t="s">
        <v>594</v>
      </c>
      <c r="E1200" s="3" t="s">
        <v>595</v>
      </c>
      <c r="F1200" s="3" t="s">
        <v>596</v>
      </c>
      <c r="G1200" s="3" t="s">
        <v>41</v>
      </c>
      <c r="H1200" s="3" t="s">
        <v>597</v>
      </c>
      <c r="I1200" s="6" t="s">
        <v>14</v>
      </c>
      <c r="J1200" s="6" t="s">
        <v>636</v>
      </c>
    </row>
    <row r="1201" spans="1:10" ht="21" x14ac:dyDescent="0.25">
      <c r="A1201" s="5">
        <v>1200</v>
      </c>
      <c r="B1201" s="2" t="s">
        <v>431</v>
      </c>
      <c r="C1201" s="6">
        <v>1</v>
      </c>
      <c r="D1201" s="6" t="s">
        <v>598</v>
      </c>
      <c r="E1201" s="3" t="s">
        <v>599</v>
      </c>
      <c r="F1201" s="3" t="s">
        <v>600</v>
      </c>
      <c r="G1201" s="3" t="s">
        <v>601</v>
      </c>
      <c r="H1201" s="3" t="s">
        <v>601</v>
      </c>
      <c r="I1201" s="6" t="s">
        <v>14</v>
      </c>
      <c r="J1201" s="6" t="s">
        <v>636</v>
      </c>
    </row>
    <row r="1202" spans="1:10" ht="21" x14ac:dyDescent="0.25">
      <c r="A1202" s="5">
        <v>1201</v>
      </c>
      <c r="B1202" s="2" t="s">
        <v>431</v>
      </c>
      <c r="C1202" s="6">
        <v>1</v>
      </c>
      <c r="D1202" s="6" t="s">
        <v>598</v>
      </c>
      <c r="E1202" s="3" t="s">
        <v>599</v>
      </c>
      <c r="F1202" s="3" t="s">
        <v>600</v>
      </c>
      <c r="G1202" s="3" t="s">
        <v>601</v>
      </c>
      <c r="H1202" s="3" t="s">
        <v>601</v>
      </c>
      <c r="I1202" s="6" t="s">
        <v>14</v>
      </c>
      <c r="J1202" s="6" t="s">
        <v>636</v>
      </c>
    </row>
    <row r="1203" spans="1:10" ht="21" x14ac:dyDescent="0.25">
      <c r="A1203" s="5">
        <v>1202</v>
      </c>
      <c r="B1203" s="2" t="s">
        <v>431</v>
      </c>
      <c r="C1203" s="6">
        <v>1</v>
      </c>
      <c r="D1203" s="6" t="s">
        <v>598</v>
      </c>
      <c r="E1203" s="3" t="s">
        <v>599</v>
      </c>
      <c r="F1203" s="3" t="s">
        <v>600</v>
      </c>
      <c r="G1203" s="3" t="s">
        <v>601</v>
      </c>
      <c r="H1203" s="3" t="s">
        <v>601</v>
      </c>
      <c r="I1203" s="6" t="s">
        <v>14</v>
      </c>
      <c r="J1203" s="6" t="s">
        <v>636</v>
      </c>
    </row>
    <row r="1204" spans="1:10" ht="21" x14ac:dyDescent="0.25">
      <c r="A1204" s="5">
        <v>1203</v>
      </c>
      <c r="B1204" s="2" t="s">
        <v>431</v>
      </c>
      <c r="C1204" s="6">
        <v>2</v>
      </c>
      <c r="D1204" s="6" t="s">
        <v>598</v>
      </c>
      <c r="E1204" s="3" t="s">
        <v>599</v>
      </c>
      <c r="F1204" s="3" t="s">
        <v>600</v>
      </c>
      <c r="G1204" s="3" t="s">
        <v>601</v>
      </c>
      <c r="H1204" s="3" t="s">
        <v>601</v>
      </c>
      <c r="I1204" s="6" t="s">
        <v>14</v>
      </c>
      <c r="J1204" s="6" t="s">
        <v>636</v>
      </c>
    </row>
    <row r="1205" spans="1:10" ht="63" x14ac:dyDescent="0.25">
      <c r="A1205" s="5">
        <v>1204</v>
      </c>
      <c r="B1205" s="2" t="s">
        <v>602</v>
      </c>
      <c r="C1205" s="6">
        <v>6</v>
      </c>
      <c r="D1205" s="6" t="s">
        <v>598</v>
      </c>
      <c r="E1205" s="3" t="s">
        <v>599</v>
      </c>
      <c r="F1205" s="3" t="s">
        <v>600</v>
      </c>
      <c r="G1205" s="3" t="s">
        <v>601</v>
      </c>
      <c r="H1205" s="3" t="s">
        <v>601</v>
      </c>
      <c r="I1205" s="6" t="s">
        <v>14</v>
      </c>
      <c r="J1205" s="6" t="s">
        <v>636</v>
      </c>
    </row>
    <row r="1206" spans="1:10" ht="63" x14ac:dyDescent="0.25">
      <c r="A1206" s="5">
        <v>1205</v>
      </c>
      <c r="B1206" s="2" t="s">
        <v>602</v>
      </c>
      <c r="C1206" s="6">
        <v>6</v>
      </c>
      <c r="D1206" s="6" t="s">
        <v>598</v>
      </c>
      <c r="E1206" s="3" t="s">
        <v>599</v>
      </c>
      <c r="F1206" s="3" t="s">
        <v>600</v>
      </c>
      <c r="G1206" s="3" t="s">
        <v>601</v>
      </c>
      <c r="H1206" s="3" t="s">
        <v>601</v>
      </c>
      <c r="I1206" s="6" t="s">
        <v>14</v>
      </c>
      <c r="J1206" s="6" t="s">
        <v>636</v>
      </c>
    </row>
    <row r="1207" spans="1:10" ht="63" x14ac:dyDescent="0.25">
      <c r="A1207" s="5">
        <v>1206</v>
      </c>
      <c r="B1207" s="2" t="s">
        <v>445</v>
      </c>
      <c r="C1207" s="6">
        <v>3</v>
      </c>
      <c r="D1207" s="6" t="s">
        <v>598</v>
      </c>
      <c r="E1207" s="3" t="s">
        <v>599</v>
      </c>
      <c r="F1207" s="3" t="s">
        <v>600</v>
      </c>
      <c r="G1207" s="3" t="s">
        <v>601</v>
      </c>
      <c r="H1207" s="3" t="s">
        <v>601</v>
      </c>
      <c r="I1207" s="6" t="s">
        <v>14</v>
      </c>
      <c r="J1207" s="6" t="s">
        <v>636</v>
      </c>
    </row>
    <row r="1208" spans="1:10" ht="63" x14ac:dyDescent="0.25">
      <c r="A1208" s="5">
        <v>1207</v>
      </c>
      <c r="B1208" s="2" t="s">
        <v>445</v>
      </c>
      <c r="C1208" s="6">
        <v>3</v>
      </c>
      <c r="D1208" s="6" t="s">
        <v>598</v>
      </c>
      <c r="E1208" s="3" t="s">
        <v>599</v>
      </c>
      <c r="F1208" s="3" t="s">
        <v>600</v>
      </c>
      <c r="G1208" s="3" t="s">
        <v>601</v>
      </c>
      <c r="H1208" s="3" t="s">
        <v>601</v>
      </c>
      <c r="I1208" s="6" t="s">
        <v>14</v>
      </c>
      <c r="J1208" s="6" t="s">
        <v>636</v>
      </c>
    </row>
    <row r="1209" spans="1:10" ht="21" x14ac:dyDescent="0.25">
      <c r="A1209" s="5">
        <v>1208</v>
      </c>
      <c r="B1209" s="2" t="s">
        <v>437</v>
      </c>
      <c r="C1209" s="6">
        <v>6</v>
      </c>
      <c r="D1209" s="6" t="s">
        <v>598</v>
      </c>
      <c r="E1209" s="3" t="s">
        <v>599</v>
      </c>
      <c r="F1209" s="3" t="s">
        <v>600</v>
      </c>
      <c r="G1209" s="3" t="s">
        <v>601</v>
      </c>
      <c r="H1209" s="3" t="s">
        <v>601</v>
      </c>
      <c r="I1209" s="6" t="s">
        <v>14</v>
      </c>
      <c r="J1209" s="6" t="s">
        <v>636</v>
      </c>
    </row>
    <row r="1210" spans="1:10" ht="63" x14ac:dyDescent="0.25">
      <c r="A1210" s="5">
        <v>1209</v>
      </c>
      <c r="B1210" s="2" t="s">
        <v>603</v>
      </c>
      <c r="C1210" s="6">
        <v>5</v>
      </c>
      <c r="D1210" s="6" t="s">
        <v>598</v>
      </c>
      <c r="E1210" s="3" t="s">
        <v>599</v>
      </c>
      <c r="F1210" s="3" t="s">
        <v>600</v>
      </c>
      <c r="G1210" s="3" t="s">
        <v>601</v>
      </c>
      <c r="H1210" s="3" t="s">
        <v>601</v>
      </c>
      <c r="I1210" s="6" t="s">
        <v>14</v>
      </c>
      <c r="J1210" s="6" t="s">
        <v>636</v>
      </c>
    </row>
    <row r="1211" spans="1:10" ht="21" x14ac:dyDescent="0.25">
      <c r="A1211" s="5">
        <v>1210</v>
      </c>
      <c r="B1211" s="2" t="s">
        <v>437</v>
      </c>
      <c r="C1211" s="6">
        <v>1</v>
      </c>
      <c r="D1211" s="6" t="s">
        <v>598</v>
      </c>
      <c r="E1211" s="3" t="s">
        <v>599</v>
      </c>
      <c r="F1211" s="3" t="s">
        <v>600</v>
      </c>
      <c r="G1211" s="3" t="s">
        <v>601</v>
      </c>
      <c r="H1211" s="3" t="s">
        <v>601</v>
      </c>
      <c r="I1211" s="6" t="s">
        <v>14</v>
      </c>
      <c r="J1211" s="6" t="s">
        <v>636</v>
      </c>
    </row>
    <row r="1212" spans="1:10" ht="21" x14ac:dyDescent="0.25">
      <c r="A1212" s="5">
        <v>1211</v>
      </c>
      <c r="B1212" s="2" t="s">
        <v>437</v>
      </c>
      <c r="C1212" s="6">
        <v>2</v>
      </c>
      <c r="D1212" s="6" t="s">
        <v>598</v>
      </c>
      <c r="E1212" s="3" t="s">
        <v>599</v>
      </c>
      <c r="F1212" s="3" t="s">
        <v>600</v>
      </c>
      <c r="G1212" s="3" t="s">
        <v>601</v>
      </c>
      <c r="H1212" s="3" t="s">
        <v>601</v>
      </c>
      <c r="I1212" s="6" t="s">
        <v>14</v>
      </c>
      <c r="J1212" s="6" t="s">
        <v>636</v>
      </c>
    </row>
    <row r="1213" spans="1:10" ht="21" x14ac:dyDescent="0.25">
      <c r="A1213" s="5">
        <v>1212</v>
      </c>
      <c r="B1213" s="2" t="s">
        <v>431</v>
      </c>
      <c r="C1213" s="6">
        <v>1</v>
      </c>
      <c r="D1213" s="6" t="s">
        <v>598</v>
      </c>
      <c r="E1213" s="3" t="s">
        <v>599</v>
      </c>
      <c r="F1213" s="3" t="s">
        <v>600</v>
      </c>
      <c r="G1213" s="3" t="s">
        <v>601</v>
      </c>
      <c r="H1213" s="3" t="s">
        <v>601</v>
      </c>
      <c r="I1213" s="6" t="s">
        <v>14</v>
      </c>
      <c r="J1213" s="6" t="s">
        <v>636</v>
      </c>
    </row>
    <row r="1214" spans="1:10" ht="63" x14ac:dyDescent="0.25">
      <c r="A1214" s="5">
        <v>1213</v>
      </c>
      <c r="B1214" s="2" t="s">
        <v>455</v>
      </c>
      <c r="C1214" s="6">
        <v>6</v>
      </c>
      <c r="D1214" s="6" t="s">
        <v>598</v>
      </c>
      <c r="E1214" s="3" t="s">
        <v>599</v>
      </c>
      <c r="F1214" s="3" t="s">
        <v>600</v>
      </c>
      <c r="G1214" s="3" t="s">
        <v>601</v>
      </c>
      <c r="H1214" s="3" t="s">
        <v>601</v>
      </c>
      <c r="I1214" s="6" t="s">
        <v>14</v>
      </c>
      <c r="J1214" s="6" t="s">
        <v>636</v>
      </c>
    </row>
    <row r="1215" spans="1:10" ht="42" x14ac:dyDescent="0.25">
      <c r="A1215" s="5">
        <v>1214</v>
      </c>
      <c r="B1215" s="2" t="s">
        <v>270</v>
      </c>
      <c r="C1215" s="6">
        <v>3</v>
      </c>
      <c r="D1215" s="6" t="s">
        <v>604</v>
      </c>
      <c r="E1215" s="3" t="s">
        <v>605</v>
      </c>
      <c r="F1215" s="3" t="s">
        <v>606</v>
      </c>
      <c r="G1215" s="3" t="s">
        <v>203</v>
      </c>
      <c r="H1215" s="3" t="s">
        <v>203</v>
      </c>
      <c r="I1215" s="6" t="s">
        <v>14</v>
      </c>
      <c r="J1215" s="6" t="s">
        <v>636</v>
      </c>
    </row>
    <row r="1216" spans="1:10" ht="21" x14ac:dyDescent="0.25">
      <c r="A1216" s="5">
        <v>1215</v>
      </c>
      <c r="B1216" s="2" t="s">
        <v>431</v>
      </c>
      <c r="C1216" s="6">
        <v>2</v>
      </c>
      <c r="D1216" s="6" t="s">
        <v>604</v>
      </c>
      <c r="E1216" s="3" t="s">
        <v>605</v>
      </c>
      <c r="F1216" s="3" t="s">
        <v>606</v>
      </c>
      <c r="G1216" s="3" t="s">
        <v>203</v>
      </c>
      <c r="H1216" s="3" t="s">
        <v>203</v>
      </c>
      <c r="I1216" s="6" t="s">
        <v>14</v>
      </c>
      <c r="J1216" s="6" t="s">
        <v>636</v>
      </c>
    </row>
    <row r="1217" spans="1:10" ht="21" x14ac:dyDescent="0.25">
      <c r="A1217" s="5">
        <v>1216</v>
      </c>
      <c r="B1217" s="2" t="s">
        <v>431</v>
      </c>
      <c r="C1217" s="6">
        <v>1</v>
      </c>
      <c r="D1217" s="6" t="s">
        <v>604</v>
      </c>
      <c r="E1217" s="3" t="s">
        <v>605</v>
      </c>
      <c r="F1217" s="3" t="s">
        <v>606</v>
      </c>
      <c r="G1217" s="3" t="s">
        <v>203</v>
      </c>
      <c r="H1217" s="3" t="s">
        <v>203</v>
      </c>
      <c r="I1217" s="6" t="s">
        <v>14</v>
      </c>
      <c r="J1217" s="6" t="s">
        <v>636</v>
      </c>
    </row>
    <row r="1218" spans="1:10" ht="63" x14ac:dyDescent="0.25">
      <c r="A1218" s="5">
        <v>1217</v>
      </c>
      <c r="B1218" s="2" t="s">
        <v>544</v>
      </c>
      <c r="C1218" s="6">
        <v>3</v>
      </c>
      <c r="D1218" s="6" t="s">
        <v>604</v>
      </c>
      <c r="E1218" s="3" t="s">
        <v>605</v>
      </c>
      <c r="F1218" s="3" t="s">
        <v>606</v>
      </c>
      <c r="G1218" s="3" t="s">
        <v>203</v>
      </c>
      <c r="H1218" s="3" t="s">
        <v>203</v>
      </c>
      <c r="I1218" s="6" t="s">
        <v>14</v>
      </c>
      <c r="J1218" s="6" t="s">
        <v>636</v>
      </c>
    </row>
    <row r="1219" spans="1:10" ht="63" x14ac:dyDescent="0.25">
      <c r="A1219" s="5">
        <v>1218</v>
      </c>
      <c r="B1219" s="2" t="s">
        <v>544</v>
      </c>
      <c r="C1219" s="6">
        <v>3</v>
      </c>
      <c r="D1219" s="6" t="s">
        <v>604</v>
      </c>
      <c r="E1219" s="3" t="s">
        <v>605</v>
      </c>
      <c r="F1219" s="3" t="s">
        <v>606</v>
      </c>
      <c r="G1219" s="3" t="s">
        <v>203</v>
      </c>
      <c r="H1219" s="3" t="s">
        <v>203</v>
      </c>
      <c r="I1219" s="6" t="s">
        <v>14</v>
      </c>
      <c r="J1219" s="6" t="s">
        <v>636</v>
      </c>
    </row>
    <row r="1220" spans="1:10" ht="21" x14ac:dyDescent="0.25">
      <c r="A1220" s="5">
        <v>1219</v>
      </c>
      <c r="B1220" s="2" t="s">
        <v>431</v>
      </c>
      <c r="C1220" s="6">
        <v>1</v>
      </c>
      <c r="D1220" s="6" t="s">
        <v>607</v>
      </c>
      <c r="E1220" s="3" t="s">
        <v>608</v>
      </c>
      <c r="F1220" s="3" t="s">
        <v>609</v>
      </c>
      <c r="G1220" s="3" t="s">
        <v>26</v>
      </c>
      <c r="H1220" s="3" t="s">
        <v>26</v>
      </c>
      <c r="I1220" s="6" t="s">
        <v>14</v>
      </c>
      <c r="J1220" s="6" t="s">
        <v>636</v>
      </c>
    </row>
    <row r="1221" spans="1:10" ht="21" x14ac:dyDescent="0.25">
      <c r="A1221" s="5">
        <v>1220</v>
      </c>
      <c r="B1221" s="2" t="s">
        <v>431</v>
      </c>
      <c r="C1221" s="6">
        <v>2</v>
      </c>
      <c r="D1221" s="6" t="s">
        <v>607</v>
      </c>
      <c r="E1221" s="3" t="s">
        <v>608</v>
      </c>
      <c r="F1221" s="3" t="s">
        <v>609</v>
      </c>
      <c r="G1221" s="3" t="s">
        <v>26</v>
      </c>
      <c r="H1221" s="3" t="s">
        <v>26</v>
      </c>
      <c r="I1221" s="6" t="s">
        <v>14</v>
      </c>
      <c r="J1221" s="6" t="s">
        <v>636</v>
      </c>
    </row>
    <row r="1222" spans="1:10" ht="21" x14ac:dyDescent="0.25">
      <c r="A1222" s="5">
        <v>1221</v>
      </c>
      <c r="B1222" s="2" t="s">
        <v>431</v>
      </c>
      <c r="C1222" s="6">
        <v>2</v>
      </c>
      <c r="D1222" s="6" t="s">
        <v>607</v>
      </c>
      <c r="E1222" s="3" t="s">
        <v>608</v>
      </c>
      <c r="F1222" s="3" t="s">
        <v>609</v>
      </c>
      <c r="G1222" s="3" t="s">
        <v>26</v>
      </c>
      <c r="H1222" s="3" t="s">
        <v>26</v>
      </c>
      <c r="I1222" s="6" t="s">
        <v>14</v>
      </c>
      <c r="J1222" s="6" t="s">
        <v>636</v>
      </c>
    </row>
    <row r="1223" spans="1:10" ht="21" x14ac:dyDescent="0.25">
      <c r="A1223" s="5">
        <v>1222</v>
      </c>
      <c r="B1223" s="2" t="s">
        <v>431</v>
      </c>
      <c r="C1223" s="6">
        <v>1</v>
      </c>
      <c r="D1223" s="6" t="s">
        <v>607</v>
      </c>
      <c r="E1223" s="3" t="s">
        <v>608</v>
      </c>
      <c r="F1223" s="3" t="s">
        <v>609</v>
      </c>
      <c r="G1223" s="3" t="s">
        <v>26</v>
      </c>
      <c r="H1223" s="3" t="s">
        <v>26</v>
      </c>
      <c r="I1223" s="6" t="s">
        <v>14</v>
      </c>
      <c r="J1223" s="6" t="s">
        <v>636</v>
      </c>
    </row>
    <row r="1224" spans="1:10" ht="21" x14ac:dyDescent="0.25">
      <c r="A1224" s="5">
        <v>1223</v>
      </c>
      <c r="B1224" s="2" t="s">
        <v>431</v>
      </c>
      <c r="C1224" s="6">
        <v>1</v>
      </c>
      <c r="D1224" s="6" t="s">
        <v>607</v>
      </c>
      <c r="E1224" s="3" t="s">
        <v>608</v>
      </c>
      <c r="F1224" s="3" t="s">
        <v>609</v>
      </c>
      <c r="G1224" s="3" t="s">
        <v>26</v>
      </c>
      <c r="H1224" s="3" t="s">
        <v>26</v>
      </c>
      <c r="I1224" s="6" t="s">
        <v>14</v>
      </c>
      <c r="J1224" s="6" t="s">
        <v>636</v>
      </c>
    </row>
    <row r="1225" spans="1:10" ht="21" x14ac:dyDescent="0.25">
      <c r="A1225" s="5">
        <v>1224</v>
      </c>
      <c r="B1225" s="2" t="s">
        <v>431</v>
      </c>
      <c r="C1225" s="6">
        <v>1</v>
      </c>
      <c r="D1225" s="6" t="s">
        <v>607</v>
      </c>
      <c r="E1225" s="3" t="s">
        <v>608</v>
      </c>
      <c r="F1225" s="3" t="s">
        <v>609</v>
      </c>
      <c r="G1225" s="3" t="s">
        <v>26</v>
      </c>
      <c r="H1225" s="3" t="s">
        <v>26</v>
      </c>
      <c r="I1225" s="6" t="s">
        <v>14</v>
      </c>
      <c r="J1225" s="6" t="s">
        <v>636</v>
      </c>
    </row>
    <row r="1226" spans="1:10" ht="21" x14ac:dyDescent="0.25">
      <c r="A1226" s="5">
        <v>1225</v>
      </c>
      <c r="B1226" s="2" t="s">
        <v>431</v>
      </c>
      <c r="C1226" s="6">
        <v>2</v>
      </c>
      <c r="D1226" s="6" t="s">
        <v>607</v>
      </c>
      <c r="E1226" s="3" t="s">
        <v>608</v>
      </c>
      <c r="F1226" s="3" t="s">
        <v>609</v>
      </c>
      <c r="G1226" s="3" t="s">
        <v>26</v>
      </c>
      <c r="H1226" s="3" t="s">
        <v>26</v>
      </c>
      <c r="I1226" s="6" t="s">
        <v>14</v>
      </c>
      <c r="J1226" s="6" t="s">
        <v>636</v>
      </c>
    </row>
    <row r="1227" spans="1:10" ht="21" x14ac:dyDescent="0.25">
      <c r="A1227" s="5">
        <v>1226</v>
      </c>
      <c r="B1227" s="2" t="s">
        <v>431</v>
      </c>
      <c r="C1227" s="6">
        <v>1</v>
      </c>
      <c r="D1227" s="6" t="s">
        <v>607</v>
      </c>
      <c r="E1227" s="3" t="s">
        <v>608</v>
      </c>
      <c r="F1227" s="3" t="s">
        <v>609</v>
      </c>
      <c r="G1227" s="3" t="s">
        <v>26</v>
      </c>
      <c r="H1227" s="3" t="s">
        <v>26</v>
      </c>
      <c r="I1227" s="6" t="s">
        <v>14</v>
      </c>
      <c r="J1227" s="6" t="s">
        <v>636</v>
      </c>
    </row>
    <row r="1228" spans="1:10" ht="63" x14ac:dyDescent="0.25">
      <c r="A1228" s="5">
        <v>1227</v>
      </c>
      <c r="B1228" s="2" t="s">
        <v>544</v>
      </c>
      <c r="C1228" s="6">
        <v>1</v>
      </c>
      <c r="D1228" s="6" t="s">
        <v>607</v>
      </c>
      <c r="E1228" s="3" t="s">
        <v>608</v>
      </c>
      <c r="F1228" s="3" t="s">
        <v>609</v>
      </c>
      <c r="G1228" s="3" t="s">
        <v>26</v>
      </c>
      <c r="H1228" s="3" t="s">
        <v>26</v>
      </c>
      <c r="I1228" s="6" t="s">
        <v>14</v>
      </c>
      <c r="J1228" s="6" t="s">
        <v>636</v>
      </c>
    </row>
    <row r="1229" spans="1:10" ht="63" x14ac:dyDescent="0.25">
      <c r="A1229" s="5">
        <v>1228</v>
      </c>
      <c r="B1229" s="2" t="s">
        <v>544</v>
      </c>
      <c r="C1229" s="6">
        <v>3</v>
      </c>
      <c r="D1229" s="6" t="s">
        <v>607</v>
      </c>
      <c r="E1229" s="3" t="s">
        <v>608</v>
      </c>
      <c r="F1229" s="3" t="s">
        <v>609</v>
      </c>
      <c r="G1229" s="3" t="s">
        <v>26</v>
      </c>
      <c r="H1229" s="3" t="s">
        <v>26</v>
      </c>
      <c r="I1229" s="6" t="s">
        <v>14</v>
      </c>
      <c r="J1229" s="6" t="s">
        <v>636</v>
      </c>
    </row>
    <row r="1230" spans="1:10" ht="63" x14ac:dyDescent="0.25">
      <c r="A1230" s="5">
        <v>1229</v>
      </c>
      <c r="B1230" s="2" t="s">
        <v>544</v>
      </c>
      <c r="C1230" s="6">
        <v>3</v>
      </c>
      <c r="D1230" s="6" t="s">
        <v>607</v>
      </c>
      <c r="E1230" s="3" t="s">
        <v>608</v>
      </c>
      <c r="F1230" s="3" t="s">
        <v>609</v>
      </c>
      <c r="G1230" s="3" t="s">
        <v>26</v>
      </c>
      <c r="H1230" s="3" t="s">
        <v>26</v>
      </c>
      <c r="I1230" s="6" t="s">
        <v>14</v>
      </c>
      <c r="J1230" s="6" t="s">
        <v>636</v>
      </c>
    </row>
    <row r="1231" spans="1:10" ht="63" x14ac:dyDescent="0.25">
      <c r="A1231" s="5">
        <v>1230</v>
      </c>
      <c r="B1231" s="2" t="s">
        <v>544</v>
      </c>
      <c r="C1231" s="6">
        <v>3</v>
      </c>
      <c r="D1231" s="6" t="s">
        <v>607</v>
      </c>
      <c r="E1231" s="3" t="s">
        <v>608</v>
      </c>
      <c r="F1231" s="3" t="s">
        <v>609</v>
      </c>
      <c r="G1231" s="3" t="s">
        <v>26</v>
      </c>
      <c r="H1231" s="3" t="s">
        <v>26</v>
      </c>
      <c r="I1231" s="6" t="s">
        <v>14</v>
      </c>
      <c r="J1231" s="6" t="s">
        <v>636</v>
      </c>
    </row>
    <row r="1232" spans="1:10" ht="63" x14ac:dyDescent="0.25">
      <c r="A1232" s="5">
        <v>1231</v>
      </c>
      <c r="B1232" s="2" t="s">
        <v>544</v>
      </c>
      <c r="C1232" s="6">
        <v>4</v>
      </c>
      <c r="D1232" s="6" t="s">
        <v>607</v>
      </c>
      <c r="E1232" s="3" t="s">
        <v>608</v>
      </c>
      <c r="F1232" s="3" t="s">
        <v>609</v>
      </c>
      <c r="G1232" s="3" t="s">
        <v>26</v>
      </c>
      <c r="H1232" s="3" t="s">
        <v>26</v>
      </c>
      <c r="I1232" s="6" t="s">
        <v>14</v>
      </c>
      <c r="J1232" s="6" t="s">
        <v>636</v>
      </c>
    </row>
    <row r="1233" spans="1:10" ht="21" x14ac:dyDescent="0.25">
      <c r="A1233" s="5">
        <v>1232</v>
      </c>
      <c r="B1233" s="2" t="s">
        <v>431</v>
      </c>
      <c r="C1233" s="6">
        <v>1</v>
      </c>
      <c r="D1233" s="6" t="s">
        <v>610</v>
      </c>
      <c r="E1233" s="3" t="s">
        <v>611</v>
      </c>
      <c r="F1233" s="3" t="s">
        <v>612</v>
      </c>
      <c r="G1233" s="3" t="s">
        <v>471</v>
      </c>
      <c r="H1233" s="3" t="s">
        <v>98</v>
      </c>
      <c r="I1233" s="6" t="s">
        <v>103</v>
      </c>
      <c r="J1233" s="6" t="s">
        <v>636</v>
      </c>
    </row>
    <row r="1234" spans="1:10" ht="21" x14ac:dyDescent="0.25">
      <c r="A1234" s="5">
        <v>1233</v>
      </c>
      <c r="B1234" s="2" t="s">
        <v>431</v>
      </c>
      <c r="C1234" s="6">
        <v>1</v>
      </c>
      <c r="D1234" s="6" t="s">
        <v>610</v>
      </c>
      <c r="E1234" s="3" t="s">
        <v>611</v>
      </c>
      <c r="F1234" s="3" t="s">
        <v>612</v>
      </c>
      <c r="G1234" s="3" t="s">
        <v>471</v>
      </c>
      <c r="H1234" s="3" t="s">
        <v>98</v>
      </c>
      <c r="I1234" s="6" t="s">
        <v>103</v>
      </c>
      <c r="J1234" s="6" t="s">
        <v>636</v>
      </c>
    </row>
    <row r="1235" spans="1:10" ht="21" x14ac:dyDescent="0.25">
      <c r="A1235" s="5">
        <v>1234</v>
      </c>
      <c r="B1235" s="2" t="s">
        <v>431</v>
      </c>
      <c r="C1235" s="6">
        <v>1</v>
      </c>
      <c r="D1235" s="6" t="s">
        <v>610</v>
      </c>
      <c r="E1235" s="3" t="s">
        <v>611</v>
      </c>
      <c r="F1235" s="3" t="s">
        <v>612</v>
      </c>
      <c r="G1235" s="3" t="s">
        <v>471</v>
      </c>
      <c r="H1235" s="3" t="s">
        <v>98</v>
      </c>
      <c r="I1235" s="6" t="s">
        <v>103</v>
      </c>
      <c r="J1235" s="6" t="s">
        <v>636</v>
      </c>
    </row>
    <row r="1236" spans="1:10" ht="21" x14ac:dyDescent="0.25">
      <c r="A1236" s="5">
        <v>1235</v>
      </c>
      <c r="B1236" s="2" t="s">
        <v>431</v>
      </c>
      <c r="C1236" s="6">
        <v>1</v>
      </c>
      <c r="D1236" s="6" t="s">
        <v>610</v>
      </c>
      <c r="E1236" s="3" t="s">
        <v>611</v>
      </c>
      <c r="F1236" s="3" t="s">
        <v>612</v>
      </c>
      <c r="G1236" s="3" t="s">
        <v>471</v>
      </c>
      <c r="H1236" s="3" t="s">
        <v>98</v>
      </c>
      <c r="I1236" s="6" t="s">
        <v>103</v>
      </c>
      <c r="J1236" s="6" t="s">
        <v>636</v>
      </c>
    </row>
    <row r="1237" spans="1:10" ht="21" x14ac:dyDescent="0.25">
      <c r="A1237" s="5">
        <v>1236</v>
      </c>
      <c r="B1237" s="2" t="s">
        <v>431</v>
      </c>
      <c r="C1237" s="6">
        <v>1</v>
      </c>
      <c r="D1237" s="6" t="s">
        <v>610</v>
      </c>
      <c r="E1237" s="3" t="s">
        <v>611</v>
      </c>
      <c r="F1237" s="3" t="s">
        <v>612</v>
      </c>
      <c r="G1237" s="3" t="s">
        <v>471</v>
      </c>
      <c r="H1237" s="3" t="s">
        <v>98</v>
      </c>
      <c r="I1237" s="6" t="s">
        <v>103</v>
      </c>
      <c r="J1237" s="6" t="s">
        <v>636</v>
      </c>
    </row>
    <row r="1238" spans="1:10" ht="84" x14ac:dyDescent="0.25">
      <c r="A1238" s="5">
        <v>1237</v>
      </c>
      <c r="B1238" s="2" t="s">
        <v>467</v>
      </c>
      <c r="C1238" s="6">
        <v>3</v>
      </c>
      <c r="D1238" s="6" t="s">
        <v>610</v>
      </c>
      <c r="E1238" s="3" t="s">
        <v>611</v>
      </c>
      <c r="F1238" s="3" t="s">
        <v>612</v>
      </c>
      <c r="G1238" s="3" t="s">
        <v>471</v>
      </c>
      <c r="H1238" s="3" t="s">
        <v>98</v>
      </c>
      <c r="I1238" s="6" t="s">
        <v>103</v>
      </c>
      <c r="J1238" s="6" t="s">
        <v>636</v>
      </c>
    </row>
    <row r="1239" spans="1:10" ht="21" x14ac:dyDescent="0.25">
      <c r="A1239" s="5">
        <v>1238</v>
      </c>
      <c r="B1239" s="2" t="s">
        <v>431</v>
      </c>
      <c r="C1239" s="6">
        <v>3</v>
      </c>
      <c r="D1239" s="6" t="s">
        <v>613</v>
      </c>
      <c r="E1239" s="3" t="s">
        <v>614</v>
      </c>
      <c r="F1239" s="3" t="s">
        <v>542</v>
      </c>
      <c r="G1239" s="3" t="s">
        <v>26</v>
      </c>
      <c r="H1239" s="3" t="s">
        <v>26</v>
      </c>
      <c r="I1239" s="6" t="s">
        <v>103</v>
      </c>
      <c r="J1239" s="6" t="s">
        <v>636</v>
      </c>
    </row>
    <row r="1240" spans="1:10" ht="21" x14ac:dyDescent="0.25">
      <c r="A1240" s="5">
        <v>1239</v>
      </c>
      <c r="B1240" s="2" t="s">
        <v>431</v>
      </c>
      <c r="C1240" s="6">
        <v>3</v>
      </c>
      <c r="D1240" s="6" t="s">
        <v>613</v>
      </c>
      <c r="E1240" s="3" t="s">
        <v>614</v>
      </c>
      <c r="F1240" s="3" t="s">
        <v>542</v>
      </c>
      <c r="G1240" s="3" t="s">
        <v>26</v>
      </c>
      <c r="H1240" s="3" t="s">
        <v>26</v>
      </c>
      <c r="I1240" s="6" t="s">
        <v>103</v>
      </c>
      <c r="J1240" s="6" t="s">
        <v>636</v>
      </c>
    </row>
    <row r="1241" spans="1:10" ht="63" x14ac:dyDescent="0.25">
      <c r="A1241" s="5">
        <v>1240</v>
      </c>
      <c r="B1241" s="2" t="s">
        <v>615</v>
      </c>
      <c r="C1241" s="6">
        <v>3</v>
      </c>
      <c r="D1241" s="6" t="s">
        <v>613</v>
      </c>
      <c r="E1241" s="3" t="s">
        <v>614</v>
      </c>
      <c r="F1241" s="3" t="s">
        <v>542</v>
      </c>
      <c r="G1241" s="3" t="s">
        <v>26</v>
      </c>
      <c r="H1241" s="3" t="s">
        <v>26</v>
      </c>
      <c r="I1241" s="6" t="s">
        <v>103</v>
      </c>
      <c r="J1241" s="6" t="s">
        <v>636</v>
      </c>
    </row>
    <row r="1242" spans="1:10" ht="63" x14ac:dyDescent="0.25">
      <c r="A1242" s="5">
        <v>1241</v>
      </c>
      <c r="B1242" s="2" t="s">
        <v>615</v>
      </c>
      <c r="C1242" s="6">
        <v>3</v>
      </c>
      <c r="D1242" s="6" t="s">
        <v>613</v>
      </c>
      <c r="E1242" s="3" t="s">
        <v>614</v>
      </c>
      <c r="F1242" s="3" t="s">
        <v>542</v>
      </c>
      <c r="G1242" s="3" t="s">
        <v>26</v>
      </c>
      <c r="H1242" s="3" t="s">
        <v>26</v>
      </c>
      <c r="I1242" s="6" t="s">
        <v>103</v>
      </c>
      <c r="J1242" s="6" t="s">
        <v>636</v>
      </c>
    </row>
    <row r="1243" spans="1:10" ht="63" x14ac:dyDescent="0.25">
      <c r="A1243" s="5">
        <v>1242</v>
      </c>
      <c r="B1243" s="2" t="s">
        <v>615</v>
      </c>
      <c r="C1243" s="6">
        <v>3</v>
      </c>
      <c r="D1243" s="6" t="s">
        <v>613</v>
      </c>
      <c r="E1243" s="3" t="s">
        <v>614</v>
      </c>
      <c r="F1243" s="3" t="s">
        <v>542</v>
      </c>
      <c r="G1243" s="3" t="s">
        <v>26</v>
      </c>
      <c r="H1243" s="3" t="s">
        <v>26</v>
      </c>
      <c r="I1243" s="6" t="s">
        <v>103</v>
      </c>
      <c r="J1243" s="6" t="s">
        <v>636</v>
      </c>
    </row>
    <row r="1244" spans="1:10" ht="63" x14ac:dyDescent="0.25">
      <c r="A1244" s="5">
        <v>1243</v>
      </c>
      <c r="B1244" s="2" t="s">
        <v>615</v>
      </c>
      <c r="C1244" s="6">
        <v>3</v>
      </c>
      <c r="D1244" s="6" t="s">
        <v>613</v>
      </c>
      <c r="E1244" s="3" t="s">
        <v>614</v>
      </c>
      <c r="F1244" s="3" t="s">
        <v>542</v>
      </c>
      <c r="G1244" s="3" t="s">
        <v>26</v>
      </c>
      <c r="H1244" s="3" t="s">
        <v>26</v>
      </c>
      <c r="I1244" s="6" t="s">
        <v>103</v>
      </c>
      <c r="J1244" s="6" t="s">
        <v>636</v>
      </c>
    </row>
    <row r="1245" spans="1:10" ht="63" x14ac:dyDescent="0.25">
      <c r="A1245" s="5">
        <v>1244</v>
      </c>
      <c r="B1245" s="2" t="s">
        <v>615</v>
      </c>
      <c r="C1245" s="6">
        <v>3</v>
      </c>
      <c r="D1245" s="6" t="s">
        <v>613</v>
      </c>
      <c r="E1245" s="3" t="s">
        <v>614</v>
      </c>
      <c r="F1245" s="3" t="s">
        <v>542</v>
      </c>
      <c r="G1245" s="3" t="s">
        <v>26</v>
      </c>
      <c r="H1245" s="3" t="s">
        <v>26</v>
      </c>
      <c r="I1245" s="6" t="s">
        <v>103</v>
      </c>
      <c r="J1245" s="6" t="s">
        <v>636</v>
      </c>
    </row>
    <row r="1246" spans="1:10" ht="63" x14ac:dyDescent="0.25">
      <c r="A1246" s="5">
        <v>1245</v>
      </c>
      <c r="B1246" s="2" t="s">
        <v>615</v>
      </c>
      <c r="C1246" s="6">
        <v>3</v>
      </c>
      <c r="D1246" s="6" t="s">
        <v>613</v>
      </c>
      <c r="E1246" s="3" t="s">
        <v>614</v>
      </c>
      <c r="F1246" s="3" t="s">
        <v>542</v>
      </c>
      <c r="G1246" s="3" t="s">
        <v>26</v>
      </c>
      <c r="H1246" s="3" t="s">
        <v>26</v>
      </c>
      <c r="I1246" s="6" t="s">
        <v>103</v>
      </c>
      <c r="J1246" s="6" t="s">
        <v>636</v>
      </c>
    </row>
    <row r="1247" spans="1:10" ht="21" x14ac:dyDescent="0.25">
      <c r="A1247" s="5">
        <v>1246</v>
      </c>
      <c r="B1247" s="2" t="s">
        <v>485</v>
      </c>
      <c r="C1247" s="6">
        <v>3</v>
      </c>
      <c r="D1247" s="6" t="s">
        <v>613</v>
      </c>
      <c r="E1247" s="3" t="s">
        <v>614</v>
      </c>
      <c r="F1247" s="3" t="s">
        <v>542</v>
      </c>
      <c r="G1247" s="3" t="s">
        <v>26</v>
      </c>
      <c r="H1247" s="3" t="s">
        <v>26</v>
      </c>
      <c r="I1247" s="6" t="s">
        <v>103</v>
      </c>
      <c r="J1247" s="6" t="s">
        <v>636</v>
      </c>
    </row>
    <row r="1248" spans="1:10" ht="21" x14ac:dyDescent="0.25">
      <c r="A1248" s="5">
        <v>1247</v>
      </c>
      <c r="B1248" s="2" t="s">
        <v>485</v>
      </c>
      <c r="C1248" s="6">
        <v>3</v>
      </c>
      <c r="D1248" s="6" t="s">
        <v>613</v>
      </c>
      <c r="E1248" s="3" t="s">
        <v>614</v>
      </c>
      <c r="F1248" s="3" t="s">
        <v>542</v>
      </c>
      <c r="G1248" s="3" t="s">
        <v>26</v>
      </c>
      <c r="H1248" s="3" t="s">
        <v>26</v>
      </c>
      <c r="I1248" s="6" t="s">
        <v>103</v>
      </c>
      <c r="J1248" s="6" t="s">
        <v>636</v>
      </c>
    </row>
    <row r="1249" spans="1:10" ht="63" x14ac:dyDescent="0.25">
      <c r="A1249" s="5">
        <v>1248</v>
      </c>
      <c r="B1249" s="2" t="s">
        <v>615</v>
      </c>
      <c r="C1249" s="6">
        <v>3</v>
      </c>
      <c r="D1249" s="6" t="s">
        <v>613</v>
      </c>
      <c r="E1249" s="3" t="s">
        <v>614</v>
      </c>
      <c r="F1249" s="3" t="s">
        <v>542</v>
      </c>
      <c r="G1249" s="3" t="s">
        <v>26</v>
      </c>
      <c r="H1249" s="3" t="s">
        <v>26</v>
      </c>
      <c r="I1249" s="6" t="s">
        <v>103</v>
      </c>
      <c r="J1249" s="6" t="s">
        <v>636</v>
      </c>
    </row>
    <row r="1250" spans="1:10" ht="63" x14ac:dyDescent="0.25">
      <c r="A1250" s="5">
        <v>1249</v>
      </c>
      <c r="B1250" s="2" t="s">
        <v>615</v>
      </c>
      <c r="C1250" s="6">
        <v>3</v>
      </c>
      <c r="D1250" s="6" t="s">
        <v>613</v>
      </c>
      <c r="E1250" s="3" t="s">
        <v>614</v>
      </c>
      <c r="F1250" s="3" t="s">
        <v>542</v>
      </c>
      <c r="G1250" s="3" t="s">
        <v>26</v>
      </c>
      <c r="H1250" s="3" t="s">
        <v>26</v>
      </c>
      <c r="I1250" s="6" t="s">
        <v>103</v>
      </c>
      <c r="J1250" s="6" t="s">
        <v>636</v>
      </c>
    </row>
    <row r="1251" spans="1:10" ht="63" x14ac:dyDescent="0.25">
      <c r="A1251" s="5">
        <v>1250</v>
      </c>
      <c r="B1251" s="2" t="s">
        <v>615</v>
      </c>
      <c r="C1251" s="6">
        <v>3</v>
      </c>
      <c r="D1251" s="6" t="s">
        <v>613</v>
      </c>
      <c r="E1251" s="3" t="s">
        <v>614</v>
      </c>
      <c r="F1251" s="3" t="s">
        <v>542</v>
      </c>
      <c r="G1251" s="3" t="s">
        <v>26</v>
      </c>
      <c r="H1251" s="3" t="s">
        <v>26</v>
      </c>
      <c r="I1251" s="6" t="s">
        <v>103</v>
      </c>
      <c r="J1251" s="6" t="s">
        <v>636</v>
      </c>
    </row>
    <row r="1252" spans="1:10" ht="21" x14ac:dyDescent="0.25">
      <c r="A1252" s="5">
        <v>1251</v>
      </c>
      <c r="B1252" s="2" t="s">
        <v>549</v>
      </c>
      <c r="C1252" s="6">
        <v>3</v>
      </c>
      <c r="D1252" s="6" t="s">
        <v>613</v>
      </c>
      <c r="E1252" s="3" t="s">
        <v>614</v>
      </c>
      <c r="F1252" s="3" t="s">
        <v>542</v>
      </c>
      <c r="G1252" s="3" t="s">
        <v>26</v>
      </c>
      <c r="H1252" s="3" t="s">
        <v>26</v>
      </c>
      <c r="I1252" s="6" t="s">
        <v>103</v>
      </c>
      <c r="J1252" s="6" t="s">
        <v>636</v>
      </c>
    </row>
    <row r="1253" spans="1:10" ht="42" x14ac:dyDescent="0.25">
      <c r="A1253" s="5">
        <v>1252</v>
      </c>
      <c r="B1253" s="2" t="s">
        <v>616</v>
      </c>
      <c r="C1253" s="6">
        <v>2</v>
      </c>
      <c r="D1253" s="6" t="s">
        <v>613</v>
      </c>
      <c r="E1253" s="3" t="s">
        <v>614</v>
      </c>
      <c r="F1253" s="3" t="s">
        <v>542</v>
      </c>
      <c r="G1253" s="3" t="s">
        <v>26</v>
      </c>
      <c r="H1253" s="3" t="s">
        <v>26</v>
      </c>
      <c r="I1253" s="6" t="s">
        <v>103</v>
      </c>
      <c r="J1253" s="6" t="s">
        <v>636</v>
      </c>
    </row>
    <row r="1254" spans="1:10" ht="42" x14ac:dyDescent="0.25">
      <c r="A1254" s="5">
        <v>1253</v>
      </c>
      <c r="B1254" s="2" t="s">
        <v>616</v>
      </c>
      <c r="C1254" s="6">
        <v>2</v>
      </c>
      <c r="D1254" s="6" t="s">
        <v>613</v>
      </c>
      <c r="E1254" s="3" t="s">
        <v>614</v>
      </c>
      <c r="F1254" s="3" t="s">
        <v>542</v>
      </c>
      <c r="G1254" s="3" t="s">
        <v>26</v>
      </c>
      <c r="H1254" s="3" t="s">
        <v>26</v>
      </c>
      <c r="I1254" s="6" t="s">
        <v>103</v>
      </c>
      <c r="J1254" s="6" t="s">
        <v>636</v>
      </c>
    </row>
    <row r="1255" spans="1:10" ht="42" x14ac:dyDescent="0.25">
      <c r="A1255" s="5">
        <v>1254</v>
      </c>
      <c r="B1255" s="2" t="s">
        <v>616</v>
      </c>
      <c r="C1255" s="6">
        <v>2</v>
      </c>
      <c r="D1255" s="6" t="s">
        <v>613</v>
      </c>
      <c r="E1255" s="3" t="s">
        <v>614</v>
      </c>
      <c r="F1255" s="3" t="s">
        <v>542</v>
      </c>
      <c r="G1255" s="3" t="s">
        <v>26</v>
      </c>
      <c r="H1255" s="3" t="s">
        <v>26</v>
      </c>
      <c r="I1255" s="6" t="s">
        <v>103</v>
      </c>
      <c r="J1255" s="6" t="s">
        <v>636</v>
      </c>
    </row>
    <row r="1256" spans="1:10" ht="42" x14ac:dyDescent="0.25">
      <c r="A1256" s="5">
        <v>1255</v>
      </c>
      <c r="B1256" s="2" t="s">
        <v>616</v>
      </c>
      <c r="C1256" s="6">
        <v>2</v>
      </c>
      <c r="D1256" s="6" t="s">
        <v>613</v>
      </c>
      <c r="E1256" s="3" t="s">
        <v>614</v>
      </c>
      <c r="F1256" s="3" t="s">
        <v>542</v>
      </c>
      <c r="G1256" s="3" t="s">
        <v>26</v>
      </c>
      <c r="H1256" s="3" t="s">
        <v>26</v>
      </c>
      <c r="I1256" s="6" t="s">
        <v>103</v>
      </c>
      <c r="J1256" s="6" t="s">
        <v>636</v>
      </c>
    </row>
    <row r="1257" spans="1:10" ht="42" x14ac:dyDescent="0.25">
      <c r="A1257" s="5">
        <v>1256</v>
      </c>
      <c r="B1257" s="2" t="s">
        <v>616</v>
      </c>
      <c r="C1257" s="6">
        <v>2</v>
      </c>
      <c r="D1257" s="6" t="s">
        <v>613</v>
      </c>
      <c r="E1257" s="3" t="s">
        <v>614</v>
      </c>
      <c r="F1257" s="3" t="s">
        <v>542</v>
      </c>
      <c r="G1257" s="3" t="s">
        <v>26</v>
      </c>
      <c r="H1257" s="3" t="s">
        <v>26</v>
      </c>
      <c r="I1257" s="6" t="s">
        <v>103</v>
      </c>
      <c r="J1257" s="6" t="s">
        <v>636</v>
      </c>
    </row>
    <row r="1258" spans="1:10" ht="21" x14ac:dyDescent="0.25">
      <c r="A1258" s="5">
        <v>1257</v>
      </c>
      <c r="B1258" s="2" t="s">
        <v>485</v>
      </c>
      <c r="C1258" s="6">
        <v>6</v>
      </c>
      <c r="D1258" s="6" t="s">
        <v>617</v>
      </c>
      <c r="E1258" s="3" t="s">
        <v>618</v>
      </c>
      <c r="F1258" s="3" t="s">
        <v>619</v>
      </c>
      <c r="G1258" s="3" t="s">
        <v>114</v>
      </c>
      <c r="H1258" s="3" t="s">
        <v>114</v>
      </c>
      <c r="I1258" s="6" t="s">
        <v>103</v>
      </c>
      <c r="J1258" s="6" t="s">
        <v>636</v>
      </c>
    </row>
    <row r="1259" spans="1:10" ht="21" x14ac:dyDescent="0.25">
      <c r="A1259" s="5">
        <v>1258</v>
      </c>
      <c r="B1259" s="2" t="s">
        <v>485</v>
      </c>
      <c r="C1259" s="6">
        <v>6</v>
      </c>
      <c r="D1259" s="6" t="s">
        <v>617</v>
      </c>
      <c r="E1259" s="3" t="s">
        <v>618</v>
      </c>
      <c r="F1259" s="3" t="s">
        <v>619</v>
      </c>
      <c r="G1259" s="3" t="s">
        <v>114</v>
      </c>
      <c r="H1259" s="3" t="s">
        <v>114</v>
      </c>
      <c r="I1259" s="6" t="s">
        <v>103</v>
      </c>
      <c r="J1259" s="6" t="s">
        <v>636</v>
      </c>
    </row>
    <row r="1260" spans="1:10" ht="21" x14ac:dyDescent="0.25">
      <c r="A1260" s="5">
        <v>1259</v>
      </c>
      <c r="B1260" s="2" t="s">
        <v>431</v>
      </c>
      <c r="C1260" s="6">
        <v>2</v>
      </c>
      <c r="D1260" s="6" t="s">
        <v>617</v>
      </c>
      <c r="E1260" s="3" t="s">
        <v>618</v>
      </c>
      <c r="F1260" s="3" t="s">
        <v>619</v>
      </c>
      <c r="G1260" s="3" t="s">
        <v>114</v>
      </c>
      <c r="H1260" s="3" t="s">
        <v>114</v>
      </c>
      <c r="I1260" s="6" t="s">
        <v>103</v>
      </c>
      <c r="J1260" s="6" t="s">
        <v>636</v>
      </c>
    </row>
    <row r="1261" spans="1:10" ht="21" x14ac:dyDescent="0.25">
      <c r="A1261" s="5">
        <v>1260</v>
      </c>
      <c r="B1261" s="2" t="s">
        <v>431</v>
      </c>
      <c r="C1261" s="6">
        <v>1</v>
      </c>
      <c r="D1261" s="6" t="s">
        <v>617</v>
      </c>
      <c r="E1261" s="3" t="s">
        <v>618</v>
      </c>
      <c r="F1261" s="3" t="s">
        <v>619</v>
      </c>
      <c r="G1261" s="3" t="s">
        <v>114</v>
      </c>
      <c r="H1261" s="3" t="s">
        <v>114</v>
      </c>
      <c r="I1261" s="6" t="s">
        <v>103</v>
      </c>
      <c r="J1261" s="6" t="s">
        <v>636</v>
      </c>
    </row>
    <row r="1262" spans="1:10" ht="21" x14ac:dyDescent="0.25">
      <c r="A1262" s="5">
        <v>1261</v>
      </c>
      <c r="B1262" s="2" t="s">
        <v>431</v>
      </c>
      <c r="C1262" s="6">
        <v>1</v>
      </c>
      <c r="D1262" s="6" t="s">
        <v>617</v>
      </c>
      <c r="E1262" s="3" t="s">
        <v>618</v>
      </c>
      <c r="F1262" s="3" t="s">
        <v>619</v>
      </c>
      <c r="G1262" s="3" t="s">
        <v>114</v>
      </c>
      <c r="H1262" s="3" t="s">
        <v>114</v>
      </c>
      <c r="I1262" s="6" t="s">
        <v>103</v>
      </c>
      <c r="J1262" s="6" t="s">
        <v>636</v>
      </c>
    </row>
    <row r="1263" spans="1:10" ht="21" x14ac:dyDescent="0.25">
      <c r="A1263" s="5">
        <v>1262</v>
      </c>
      <c r="B1263" s="2" t="s">
        <v>431</v>
      </c>
      <c r="C1263" s="6">
        <v>2</v>
      </c>
      <c r="D1263" s="6" t="s">
        <v>617</v>
      </c>
      <c r="E1263" s="3" t="s">
        <v>618</v>
      </c>
      <c r="F1263" s="3" t="s">
        <v>619</v>
      </c>
      <c r="G1263" s="3" t="s">
        <v>114</v>
      </c>
      <c r="H1263" s="3" t="s">
        <v>114</v>
      </c>
      <c r="I1263" s="6" t="s">
        <v>103</v>
      </c>
      <c r="J1263" s="6" t="s">
        <v>636</v>
      </c>
    </row>
    <row r="1264" spans="1:10" ht="63" x14ac:dyDescent="0.25">
      <c r="A1264" s="5">
        <v>1263</v>
      </c>
      <c r="B1264" s="2" t="s">
        <v>457</v>
      </c>
      <c r="C1264" s="6">
        <v>1</v>
      </c>
      <c r="D1264" s="6" t="s">
        <v>620</v>
      </c>
      <c r="E1264" s="3" t="s">
        <v>621</v>
      </c>
      <c r="F1264" s="3" t="s">
        <v>622</v>
      </c>
      <c r="G1264" s="3" t="s">
        <v>26</v>
      </c>
      <c r="H1264" s="3" t="s">
        <v>26</v>
      </c>
      <c r="I1264" s="6" t="s">
        <v>103</v>
      </c>
      <c r="J1264" s="6" t="s">
        <v>636</v>
      </c>
    </row>
    <row r="1265" spans="1:10" ht="63" x14ac:dyDescent="0.25">
      <c r="A1265" s="5">
        <v>1264</v>
      </c>
      <c r="B1265" s="2" t="s">
        <v>457</v>
      </c>
      <c r="C1265" s="6">
        <v>1</v>
      </c>
      <c r="D1265" s="6" t="s">
        <v>620</v>
      </c>
      <c r="E1265" s="3" t="s">
        <v>621</v>
      </c>
      <c r="F1265" s="3" t="s">
        <v>622</v>
      </c>
      <c r="G1265" s="3" t="s">
        <v>26</v>
      </c>
      <c r="H1265" s="3" t="s">
        <v>26</v>
      </c>
      <c r="I1265" s="6" t="s">
        <v>103</v>
      </c>
      <c r="J1265" s="6" t="s">
        <v>636</v>
      </c>
    </row>
    <row r="1266" spans="1:10" ht="21" x14ac:dyDescent="0.25">
      <c r="A1266" s="5">
        <v>1265</v>
      </c>
      <c r="B1266" s="2" t="s">
        <v>431</v>
      </c>
      <c r="C1266" s="6">
        <v>1</v>
      </c>
      <c r="D1266" s="6" t="s">
        <v>620</v>
      </c>
      <c r="E1266" s="3" t="s">
        <v>621</v>
      </c>
      <c r="F1266" s="3" t="s">
        <v>622</v>
      </c>
      <c r="G1266" s="3" t="s">
        <v>26</v>
      </c>
      <c r="H1266" s="3" t="s">
        <v>26</v>
      </c>
      <c r="I1266" s="6" t="s">
        <v>103</v>
      </c>
      <c r="J1266" s="6" t="s">
        <v>636</v>
      </c>
    </row>
    <row r="1267" spans="1:10" ht="21" x14ac:dyDescent="0.25">
      <c r="A1267" s="5">
        <v>1266</v>
      </c>
      <c r="B1267" s="2" t="s">
        <v>431</v>
      </c>
      <c r="C1267" s="6">
        <v>1</v>
      </c>
      <c r="D1267" s="6" t="s">
        <v>620</v>
      </c>
      <c r="E1267" s="3" t="s">
        <v>621</v>
      </c>
      <c r="F1267" s="3" t="s">
        <v>622</v>
      </c>
      <c r="G1267" s="3" t="s">
        <v>26</v>
      </c>
      <c r="H1267" s="3" t="s">
        <v>26</v>
      </c>
      <c r="I1267" s="6" t="s">
        <v>103</v>
      </c>
      <c r="J1267" s="6" t="s">
        <v>636</v>
      </c>
    </row>
    <row r="1268" spans="1:10" ht="21" x14ac:dyDescent="0.25">
      <c r="A1268" s="5">
        <v>1267</v>
      </c>
      <c r="B1268" s="2" t="s">
        <v>431</v>
      </c>
      <c r="C1268" s="6">
        <v>1</v>
      </c>
      <c r="D1268" s="6" t="s">
        <v>620</v>
      </c>
      <c r="E1268" s="3" t="s">
        <v>621</v>
      </c>
      <c r="F1268" s="3" t="s">
        <v>622</v>
      </c>
      <c r="G1268" s="3" t="s">
        <v>26</v>
      </c>
      <c r="H1268" s="3" t="s">
        <v>26</v>
      </c>
      <c r="I1268" s="6" t="s">
        <v>103</v>
      </c>
      <c r="J1268" s="6" t="s">
        <v>636</v>
      </c>
    </row>
    <row r="1269" spans="1:10" ht="21" x14ac:dyDescent="0.25">
      <c r="A1269" s="5">
        <v>1268</v>
      </c>
      <c r="B1269" s="2" t="s">
        <v>431</v>
      </c>
      <c r="C1269" s="6">
        <v>1</v>
      </c>
      <c r="D1269" s="6" t="s">
        <v>620</v>
      </c>
      <c r="E1269" s="3" t="s">
        <v>621</v>
      </c>
      <c r="F1269" s="3" t="s">
        <v>622</v>
      </c>
      <c r="G1269" s="3" t="s">
        <v>26</v>
      </c>
      <c r="H1269" s="3" t="s">
        <v>26</v>
      </c>
      <c r="I1269" s="6" t="s">
        <v>103</v>
      </c>
      <c r="J1269" s="6" t="s">
        <v>636</v>
      </c>
    </row>
    <row r="1270" spans="1:10" ht="21" x14ac:dyDescent="0.25">
      <c r="A1270" s="5">
        <v>1269</v>
      </c>
      <c r="B1270" s="2" t="s">
        <v>437</v>
      </c>
      <c r="C1270" s="6">
        <v>2</v>
      </c>
      <c r="D1270" s="6" t="s">
        <v>620</v>
      </c>
      <c r="E1270" s="3" t="s">
        <v>621</v>
      </c>
      <c r="F1270" s="3" t="s">
        <v>622</v>
      </c>
      <c r="G1270" s="3" t="s">
        <v>26</v>
      </c>
      <c r="H1270" s="3" t="s">
        <v>26</v>
      </c>
      <c r="I1270" s="6" t="s">
        <v>103</v>
      </c>
      <c r="J1270" s="6" t="s">
        <v>636</v>
      </c>
    </row>
    <row r="1271" spans="1:10" ht="21" x14ac:dyDescent="0.25">
      <c r="A1271" s="5">
        <v>1270</v>
      </c>
      <c r="B1271" s="2" t="s">
        <v>463</v>
      </c>
      <c r="C1271" s="6">
        <v>4</v>
      </c>
      <c r="D1271" s="6" t="s">
        <v>620</v>
      </c>
      <c r="E1271" s="3" t="s">
        <v>621</v>
      </c>
      <c r="F1271" s="3" t="s">
        <v>622</v>
      </c>
      <c r="G1271" s="3" t="s">
        <v>26</v>
      </c>
      <c r="H1271" s="3" t="s">
        <v>26</v>
      </c>
      <c r="I1271" s="6" t="s">
        <v>103</v>
      </c>
      <c r="J1271" s="6" t="s">
        <v>636</v>
      </c>
    </row>
    <row r="1272" spans="1:10" ht="21" x14ac:dyDescent="0.25">
      <c r="A1272" s="5">
        <v>1271</v>
      </c>
      <c r="B1272" s="2" t="s">
        <v>463</v>
      </c>
      <c r="C1272" s="6">
        <v>3</v>
      </c>
      <c r="D1272" s="6" t="s">
        <v>620</v>
      </c>
      <c r="E1272" s="3" t="s">
        <v>621</v>
      </c>
      <c r="F1272" s="3" t="s">
        <v>622</v>
      </c>
      <c r="G1272" s="3" t="s">
        <v>26</v>
      </c>
      <c r="H1272" s="3" t="s">
        <v>26</v>
      </c>
      <c r="I1272" s="6" t="s">
        <v>103</v>
      </c>
      <c r="J1272" s="6" t="s">
        <v>636</v>
      </c>
    </row>
    <row r="1273" spans="1:10" ht="21" x14ac:dyDescent="0.25">
      <c r="A1273" s="5">
        <v>1272</v>
      </c>
      <c r="B1273" s="2" t="s">
        <v>463</v>
      </c>
      <c r="C1273" s="6">
        <v>5</v>
      </c>
      <c r="D1273" s="6" t="s">
        <v>620</v>
      </c>
      <c r="E1273" s="3" t="s">
        <v>621</v>
      </c>
      <c r="F1273" s="3" t="s">
        <v>622</v>
      </c>
      <c r="G1273" s="3" t="s">
        <v>26</v>
      </c>
      <c r="H1273" s="3" t="s">
        <v>26</v>
      </c>
      <c r="I1273" s="6" t="s">
        <v>103</v>
      </c>
      <c r="J1273" s="6" t="s">
        <v>636</v>
      </c>
    </row>
    <row r="1274" spans="1:10" ht="21" x14ac:dyDescent="0.25">
      <c r="A1274" s="5">
        <v>1273</v>
      </c>
      <c r="B1274" s="2" t="s">
        <v>463</v>
      </c>
      <c r="C1274" s="6">
        <v>4</v>
      </c>
      <c r="D1274" s="6" t="s">
        <v>620</v>
      </c>
      <c r="E1274" s="3" t="s">
        <v>621</v>
      </c>
      <c r="F1274" s="3" t="s">
        <v>622</v>
      </c>
      <c r="G1274" s="3" t="s">
        <v>26</v>
      </c>
      <c r="H1274" s="3" t="s">
        <v>26</v>
      </c>
      <c r="I1274" s="6" t="s">
        <v>103</v>
      </c>
      <c r="J1274" s="6" t="s">
        <v>636</v>
      </c>
    </row>
    <row r="1275" spans="1:10" ht="42" x14ac:dyDescent="0.25">
      <c r="A1275" s="5">
        <v>1274</v>
      </c>
      <c r="B1275" s="2" t="s">
        <v>623</v>
      </c>
      <c r="C1275" s="6">
        <v>5</v>
      </c>
      <c r="D1275" s="6" t="s">
        <v>620</v>
      </c>
      <c r="E1275" s="3" t="s">
        <v>621</v>
      </c>
      <c r="F1275" s="3" t="s">
        <v>622</v>
      </c>
      <c r="G1275" s="3" t="s">
        <v>26</v>
      </c>
      <c r="H1275" s="3" t="s">
        <v>26</v>
      </c>
      <c r="I1275" s="6" t="s">
        <v>103</v>
      </c>
      <c r="J1275" s="6" t="s">
        <v>636</v>
      </c>
    </row>
    <row r="1276" spans="1:10" ht="42" x14ac:dyDescent="0.25">
      <c r="A1276" s="5">
        <v>1275</v>
      </c>
      <c r="B1276" s="2" t="s">
        <v>446</v>
      </c>
      <c r="C1276" s="6">
        <v>2</v>
      </c>
      <c r="D1276" s="6" t="s">
        <v>620</v>
      </c>
      <c r="E1276" s="3" t="s">
        <v>621</v>
      </c>
      <c r="F1276" s="3" t="s">
        <v>622</v>
      </c>
      <c r="G1276" s="3" t="s">
        <v>26</v>
      </c>
      <c r="H1276" s="3" t="s">
        <v>26</v>
      </c>
      <c r="I1276" s="6" t="s">
        <v>103</v>
      </c>
      <c r="J1276" s="6" t="s">
        <v>636</v>
      </c>
    </row>
    <row r="1277" spans="1:10" ht="42" x14ac:dyDescent="0.25">
      <c r="A1277" s="5">
        <v>1276</v>
      </c>
      <c r="B1277" s="2" t="s">
        <v>446</v>
      </c>
      <c r="C1277" s="6">
        <v>2</v>
      </c>
      <c r="D1277" s="6" t="s">
        <v>620</v>
      </c>
      <c r="E1277" s="3" t="s">
        <v>621</v>
      </c>
      <c r="F1277" s="3" t="s">
        <v>622</v>
      </c>
      <c r="G1277" s="3" t="s">
        <v>26</v>
      </c>
      <c r="H1277" s="3" t="s">
        <v>26</v>
      </c>
      <c r="I1277" s="6" t="s">
        <v>103</v>
      </c>
      <c r="J1277" s="6" t="s">
        <v>636</v>
      </c>
    </row>
    <row r="1278" spans="1:10" ht="63" x14ac:dyDescent="0.25">
      <c r="A1278" s="5">
        <v>1277</v>
      </c>
      <c r="B1278" s="2" t="s">
        <v>544</v>
      </c>
      <c r="C1278" s="6">
        <v>1</v>
      </c>
      <c r="D1278" s="6" t="s">
        <v>620</v>
      </c>
      <c r="E1278" s="3" t="s">
        <v>621</v>
      </c>
      <c r="F1278" s="3" t="s">
        <v>622</v>
      </c>
      <c r="G1278" s="3" t="s">
        <v>369</v>
      </c>
      <c r="H1278" s="3" t="s">
        <v>26</v>
      </c>
      <c r="I1278" s="6" t="s">
        <v>103</v>
      </c>
      <c r="J1278" s="6" t="s">
        <v>636</v>
      </c>
    </row>
    <row r="1279" spans="1:10" ht="63" x14ac:dyDescent="0.25">
      <c r="A1279" s="5">
        <v>1278</v>
      </c>
      <c r="B1279" s="2" t="s">
        <v>544</v>
      </c>
      <c r="C1279" s="6">
        <v>3</v>
      </c>
      <c r="D1279" s="6" t="s">
        <v>620</v>
      </c>
      <c r="E1279" s="3" t="s">
        <v>621</v>
      </c>
      <c r="F1279" s="3" t="s">
        <v>622</v>
      </c>
      <c r="G1279" s="3" t="s">
        <v>369</v>
      </c>
      <c r="H1279" s="3" t="s">
        <v>26</v>
      </c>
      <c r="I1279" s="6" t="s">
        <v>103</v>
      </c>
      <c r="J1279" s="6" t="s">
        <v>636</v>
      </c>
    </row>
    <row r="1280" spans="1:10" ht="63" x14ac:dyDescent="0.25">
      <c r="A1280" s="5">
        <v>1279</v>
      </c>
      <c r="B1280" s="2" t="s">
        <v>544</v>
      </c>
      <c r="C1280" s="6">
        <v>3</v>
      </c>
      <c r="D1280" s="6" t="s">
        <v>620</v>
      </c>
      <c r="E1280" s="3" t="s">
        <v>621</v>
      </c>
      <c r="F1280" s="3" t="s">
        <v>622</v>
      </c>
      <c r="G1280" s="3" t="s">
        <v>369</v>
      </c>
      <c r="H1280" s="3" t="s">
        <v>26</v>
      </c>
      <c r="I1280" s="6" t="s">
        <v>103</v>
      </c>
      <c r="J1280" s="6" t="s">
        <v>636</v>
      </c>
    </row>
    <row r="1281" spans="1:10" ht="63" x14ac:dyDescent="0.25">
      <c r="A1281" s="5">
        <v>1280</v>
      </c>
      <c r="B1281" s="2" t="s">
        <v>544</v>
      </c>
      <c r="C1281" s="6">
        <v>3</v>
      </c>
      <c r="D1281" s="6" t="s">
        <v>620</v>
      </c>
      <c r="E1281" s="3" t="s">
        <v>621</v>
      </c>
      <c r="F1281" s="3" t="s">
        <v>622</v>
      </c>
      <c r="G1281" s="3" t="s">
        <v>369</v>
      </c>
      <c r="H1281" s="3" t="s">
        <v>26</v>
      </c>
      <c r="I1281" s="6" t="s">
        <v>103</v>
      </c>
      <c r="J1281" s="6" t="s">
        <v>636</v>
      </c>
    </row>
    <row r="1282" spans="1:10" ht="63" x14ac:dyDescent="0.25">
      <c r="A1282" s="5">
        <v>1281</v>
      </c>
      <c r="B1282" s="2" t="s">
        <v>544</v>
      </c>
      <c r="C1282" s="6">
        <v>3</v>
      </c>
      <c r="D1282" s="6" t="s">
        <v>620</v>
      </c>
      <c r="E1282" s="3" t="s">
        <v>621</v>
      </c>
      <c r="F1282" s="3" t="s">
        <v>622</v>
      </c>
      <c r="G1282" s="3" t="s">
        <v>369</v>
      </c>
      <c r="H1282" s="3" t="s">
        <v>26</v>
      </c>
      <c r="I1282" s="6" t="s">
        <v>103</v>
      </c>
      <c r="J1282" s="6" t="s">
        <v>636</v>
      </c>
    </row>
    <row r="1283" spans="1:10" ht="21" x14ac:dyDescent="0.25">
      <c r="A1283" s="5">
        <v>1282</v>
      </c>
      <c r="B1283" s="2" t="s">
        <v>463</v>
      </c>
      <c r="C1283" s="6">
        <v>4</v>
      </c>
      <c r="D1283" s="6" t="s">
        <v>624</v>
      </c>
      <c r="E1283" s="3" t="s">
        <v>625</v>
      </c>
      <c r="F1283" s="3" t="s">
        <v>626</v>
      </c>
      <c r="G1283" s="3" t="s">
        <v>369</v>
      </c>
      <c r="H1283" s="3" t="s">
        <v>26</v>
      </c>
      <c r="I1283" s="6" t="s">
        <v>14</v>
      </c>
      <c r="J1283" s="6" t="s">
        <v>636</v>
      </c>
    </row>
    <row r="1284" spans="1:10" ht="21" x14ac:dyDescent="0.25">
      <c r="A1284" s="5">
        <v>1283</v>
      </c>
      <c r="B1284" s="2" t="s">
        <v>431</v>
      </c>
      <c r="C1284" s="6">
        <v>1</v>
      </c>
      <c r="D1284" s="6" t="s">
        <v>624</v>
      </c>
      <c r="E1284" s="3" t="s">
        <v>625</v>
      </c>
      <c r="F1284" s="3" t="s">
        <v>626</v>
      </c>
      <c r="G1284" s="3" t="s">
        <v>369</v>
      </c>
      <c r="H1284" s="3" t="s">
        <v>26</v>
      </c>
      <c r="I1284" s="6" t="s">
        <v>14</v>
      </c>
      <c r="J1284" s="6" t="s">
        <v>636</v>
      </c>
    </row>
    <row r="1285" spans="1:10" ht="21" x14ac:dyDescent="0.25">
      <c r="A1285" s="5">
        <v>1284</v>
      </c>
      <c r="B1285" s="2" t="s">
        <v>431</v>
      </c>
      <c r="C1285" s="6">
        <v>1</v>
      </c>
      <c r="D1285" s="6" t="s">
        <v>624</v>
      </c>
      <c r="E1285" s="3" t="s">
        <v>625</v>
      </c>
      <c r="F1285" s="3" t="s">
        <v>626</v>
      </c>
      <c r="G1285" s="3" t="s">
        <v>369</v>
      </c>
      <c r="H1285" s="3" t="s">
        <v>26</v>
      </c>
      <c r="I1285" s="6" t="s">
        <v>14</v>
      </c>
      <c r="J1285" s="6" t="s">
        <v>636</v>
      </c>
    </row>
    <row r="1286" spans="1:10" ht="63" x14ac:dyDescent="0.25">
      <c r="A1286" s="5">
        <v>1285</v>
      </c>
      <c r="B1286" s="2" t="s">
        <v>445</v>
      </c>
      <c r="C1286" s="6">
        <v>3</v>
      </c>
      <c r="D1286" s="6" t="s">
        <v>624</v>
      </c>
      <c r="E1286" s="3" t="s">
        <v>625</v>
      </c>
      <c r="F1286" s="3" t="s">
        <v>626</v>
      </c>
      <c r="G1286" s="3" t="s">
        <v>369</v>
      </c>
      <c r="H1286" s="3" t="s">
        <v>26</v>
      </c>
      <c r="I1286" s="6" t="s">
        <v>14</v>
      </c>
      <c r="J1286" s="6" t="s">
        <v>636</v>
      </c>
    </row>
    <row r="1287" spans="1:10" ht="21" x14ac:dyDescent="0.25">
      <c r="A1287" s="5">
        <v>1286</v>
      </c>
      <c r="B1287" s="2" t="s">
        <v>431</v>
      </c>
      <c r="C1287" s="6">
        <v>3</v>
      </c>
      <c r="D1287" s="6" t="s">
        <v>627</v>
      </c>
      <c r="E1287" s="3" t="s">
        <v>628</v>
      </c>
      <c r="F1287" s="3" t="s">
        <v>629</v>
      </c>
      <c r="G1287" s="3" t="s">
        <v>26</v>
      </c>
      <c r="H1287" s="3" t="s">
        <v>26</v>
      </c>
      <c r="I1287" s="6" t="s">
        <v>103</v>
      </c>
      <c r="J1287" s="6" t="s">
        <v>636</v>
      </c>
    </row>
    <row r="1288" spans="1:10" ht="21" x14ac:dyDescent="0.25">
      <c r="A1288" s="5">
        <v>1287</v>
      </c>
      <c r="B1288" s="2" t="s">
        <v>431</v>
      </c>
      <c r="C1288" s="6">
        <v>1</v>
      </c>
      <c r="D1288" s="6" t="s">
        <v>627</v>
      </c>
      <c r="E1288" s="3" t="s">
        <v>628</v>
      </c>
      <c r="F1288" s="3" t="s">
        <v>629</v>
      </c>
      <c r="G1288" s="3" t="s">
        <v>26</v>
      </c>
      <c r="H1288" s="3" t="s">
        <v>26</v>
      </c>
      <c r="I1288" s="6" t="s">
        <v>103</v>
      </c>
      <c r="J1288" s="6" t="s">
        <v>636</v>
      </c>
    </row>
    <row r="1289" spans="1:10" ht="21" x14ac:dyDescent="0.25">
      <c r="A1289" s="5">
        <v>1288</v>
      </c>
      <c r="B1289" s="2" t="s">
        <v>431</v>
      </c>
      <c r="C1289" s="6">
        <v>3</v>
      </c>
      <c r="D1289" s="6" t="s">
        <v>627</v>
      </c>
      <c r="E1289" s="3" t="s">
        <v>628</v>
      </c>
      <c r="F1289" s="3" t="s">
        <v>629</v>
      </c>
      <c r="G1289" s="3" t="s">
        <v>26</v>
      </c>
      <c r="H1289" s="3" t="s">
        <v>26</v>
      </c>
      <c r="I1289" s="6" t="s">
        <v>103</v>
      </c>
      <c r="J1289" s="6" t="s">
        <v>636</v>
      </c>
    </row>
    <row r="1290" spans="1:10" ht="21" x14ac:dyDescent="0.25">
      <c r="A1290" s="5">
        <v>1289</v>
      </c>
      <c r="B1290" s="2" t="s">
        <v>431</v>
      </c>
      <c r="C1290" s="6">
        <v>1</v>
      </c>
      <c r="D1290" s="6" t="s">
        <v>627</v>
      </c>
      <c r="E1290" s="3" t="s">
        <v>628</v>
      </c>
      <c r="F1290" s="3" t="s">
        <v>629</v>
      </c>
      <c r="G1290" s="3" t="s">
        <v>26</v>
      </c>
      <c r="H1290" s="3" t="s">
        <v>26</v>
      </c>
      <c r="I1290" s="6" t="s">
        <v>103</v>
      </c>
      <c r="J1290" s="6" t="s">
        <v>636</v>
      </c>
    </row>
    <row r="1291" spans="1:10" ht="21" x14ac:dyDescent="0.25">
      <c r="A1291" s="5">
        <v>1290</v>
      </c>
      <c r="B1291" s="2" t="s">
        <v>431</v>
      </c>
      <c r="C1291" s="6">
        <v>1</v>
      </c>
      <c r="D1291" s="6" t="s">
        <v>627</v>
      </c>
      <c r="E1291" s="3" t="s">
        <v>628</v>
      </c>
      <c r="F1291" s="3" t="s">
        <v>629</v>
      </c>
      <c r="G1291" s="3" t="s">
        <v>26</v>
      </c>
      <c r="H1291" s="3" t="s">
        <v>26</v>
      </c>
      <c r="I1291" s="6" t="s">
        <v>103</v>
      </c>
      <c r="J1291" s="6" t="s">
        <v>636</v>
      </c>
    </row>
    <row r="1292" spans="1:10" ht="21" x14ac:dyDescent="0.25">
      <c r="A1292" s="5">
        <v>1291</v>
      </c>
      <c r="B1292" s="2" t="s">
        <v>630</v>
      </c>
      <c r="C1292" s="6">
        <v>4</v>
      </c>
      <c r="D1292" s="6" t="s">
        <v>627</v>
      </c>
      <c r="E1292" s="3" t="s">
        <v>628</v>
      </c>
      <c r="F1292" s="3" t="s">
        <v>629</v>
      </c>
      <c r="G1292" s="3" t="s">
        <v>26</v>
      </c>
      <c r="H1292" s="3" t="s">
        <v>26</v>
      </c>
      <c r="I1292" s="6" t="s">
        <v>103</v>
      </c>
      <c r="J1292" s="6" t="s">
        <v>636</v>
      </c>
    </row>
    <row r="1293" spans="1:10" ht="21" x14ac:dyDescent="0.25">
      <c r="A1293" s="5">
        <v>1292</v>
      </c>
      <c r="B1293" s="2" t="s">
        <v>630</v>
      </c>
      <c r="C1293" s="6">
        <v>4</v>
      </c>
      <c r="D1293" s="6" t="s">
        <v>627</v>
      </c>
      <c r="E1293" s="3" t="s">
        <v>628</v>
      </c>
      <c r="F1293" s="3" t="s">
        <v>629</v>
      </c>
      <c r="G1293" s="3" t="s">
        <v>26</v>
      </c>
      <c r="H1293" s="3" t="s">
        <v>26</v>
      </c>
      <c r="I1293" s="6" t="s">
        <v>103</v>
      </c>
      <c r="J1293" s="6" t="s">
        <v>636</v>
      </c>
    </row>
    <row r="1294" spans="1:10" ht="21" x14ac:dyDescent="0.25">
      <c r="A1294" s="5">
        <v>1293</v>
      </c>
      <c r="B1294" s="2" t="s">
        <v>463</v>
      </c>
      <c r="C1294" s="6">
        <v>4</v>
      </c>
      <c r="D1294" s="6" t="s">
        <v>627</v>
      </c>
      <c r="E1294" s="3" t="s">
        <v>628</v>
      </c>
      <c r="F1294" s="3" t="s">
        <v>629</v>
      </c>
      <c r="G1294" s="3" t="s">
        <v>26</v>
      </c>
      <c r="H1294" s="3" t="s">
        <v>26</v>
      </c>
      <c r="I1294" s="6" t="s">
        <v>103</v>
      </c>
      <c r="J1294" s="6" t="s">
        <v>636</v>
      </c>
    </row>
    <row r="1295" spans="1:10" ht="21" x14ac:dyDescent="0.25">
      <c r="A1295" s="5">
        <v>1294</v>
      </c>
      <c r="B1295" s="2" t="s">
        <v>463</v>
      </c>
      <c r="C1295" s="6">
        <v>3</v>
      </c>
      <c r="D1295" s="6" t="s">
        <v>627</v>
      </c>
      <c r="E1295" s="3" t="s">
        <v>628</v>
      </c>
      <c r="F1295" s="3" t="s">
        <v>629</v>
      </c>
      <c r="G1295" s="3" t="s">
        <v>26</v>
      </c>
      <c r="H1295" s="3" t="s">
        <v>26</v>
      </c>
      <c r="I1295" s="6" t="s">
        <v>103</v>
      </c>
      <c r="J1295" s="6" t="s">
        <v>636</v>
      </c>
    </row>
    <row r="1296" spans="1:10" ht="21" x14ac:dyDescent="0.25">
      <c r="A1296" s="5">
        <v>1295</v>
      </c>
      <c r="B1296" s="2" t="s">
        <v>463</v>
      </c>
      <c r="C1296" s="6">
        <v>3</v>
      </c>
      <c r="D1296" s="6" t="s">
        <v>627</v>
      </c>
      <c r="E1296" s="3" t="s">
        <v>628</v>
      </c>
      <c r="F1296" s="3" t="s">
        <v>629</v>
      </c>
      <c r="G1296" s="3" t="s">
        <v>26</v>
      </c>
      <c r="H1296" s="3" t="s">
        <v>26</v>
      </c>
      <c r="I1296" s="6" t="s">
        <v>103</v>
      </c>
      <c r="J1296" s="6" t="s">
        <v>636</v>
      </c>
    </row>
    <row r="1297" spans="1:10" ht="21" x14ac:dyDescent="0.25">
      <c r="A1297" s="5">
        <v>1296</v>
      </c>
      <c r="B1297" s="2" t="s">
        <v>463</v>
      </c>
      <c r="C1297" s="6">
        <v>6</v>
      </c>
      <c r="D1297" s="6" t="s">
        <v>627</v>
      </c>
      <c r="E1297" s="3" t="s">
        <v>628</v>
      </c>
      <c r="F1297" s="3" t="s">
        <v>629</v>
      </c>
      <c r="G1297" s="3" t="s">
        <v>26</v>
      </c>
      <c r="H1297" s="3" t="s">
        <v>26</v>
      </c>
      <c r="I1297" s="6" t="s">
        <v>103</v>
      </c>
      <c r="J1297" s="6" t="s">
        <v>636</v>
      </c>
    </row>
    <row r="1298" spans="1:10" ht="21" x14ac:dyDescent="0.25">
      <c r="A1298" s="5">
        <v>1297</v>
      </c>
      <c r="B1298" s="2" t="s">
        <v>463</v>
      </c>
      <c r="C1298" s="6">
        <v>4</v>
      </c>
      <c r="D1298" s="6" t="s">
        <v>627</v>
      </c>
      <c r="E1298" s="3" t="s">
        <v>628</v>
      </c>
      <c r="F1298" s="3" t="s">
        <v>629</v>
      </c>
      <c r="G1298" s="3" t="s">
        <v>26</v>
      </c>
      <c r="H1298" s="3" t="s">
        <v>26</v>
      </c>
      <c r="I1298" s="6" t="s">
        <v>103</v>
      </c>
      <c r="J1298" s="6" t="s">
        <v>636</v>
      </c>
    </row>
    <row r="1299" spans="1:10" ht="42" x14ac:dyDescent="0.25">
      <c r="A1299" s="5">
        <v>1298</v>
      </c>
      <c r="B1299" s="2" t="s">
        <v>543</v>
      </c>
      <c r="C1299" s="6">
        <v>2</v>
      </c>
      <c r="D1299" s="6" t="s">
        <v>627</v>
      </c>
      <c r="E1299" s="3" t="s">
        <v>628</v>
      </c>
      <c r="F1299" s="3" t="s">
        <v>629</v>
      </c>
      <c r="G1299" s="3" t="s">
        <v>26</v>
      </c>
      <c r="H1299" s="3" t="s">
        <v>26</v>
      </c>
      <c r="I1299" s="6" t="s">
        <v>103</v>
      </c>
      <c r="J1299" s="6" t="s">
        <v>636</v>
      </c>
    </row>
    <row r="1300" spans="1:10" ht="42" x14ac:dyDescent="0.25">
      <c r="A1300" s="5">
        <v>1299</v>
      </c>
      <c r="B1300" s="2" t="s">
        <v>543</v>
      </c>
      <c r="C1300" s="6">
        <v>2</v>
      </c>
      <c r="D1300" s="6" t="s">
        <v>627</v>
      </c>
      <c r="E1300" s="3" t="s">
        <v>628</v>
      </c>
      <c r="F1300" s="3" t="s">
        <v>629</v>
      </c>
      <c r="G1300" s="3" t="s">
        <v>26</v>
      </c>
      <c r="H1300" s="3" t="s">
        <v>26</v>
      </c>
      <c r="I1300" s="6" t="s">
        <v>103</v>
      </c>
      <c r="J1300" s="6" t="s">
        <v>636</v>
      </c>
    </row>
    <row r="1301" spans="1:10" ht="42" x14ac:dyDescent="0.25">
      <c r="A1301" s="5">
        <v>1300</v>
      </c>
      <c r="B1301" s="2" t="s">
        <v>446</v>
      </c>
      <c r="C1301" s="6">
        <v>2</v>
      </c>
      <c r="D1301" s="6" t="s">
        <v>627</v>
      </c>
      <c r="E1301" s="3" t="s">
        <v>628</v>
      </c>
      <c r="F1301" s="3" t="s">
        <v>629</v>
      </c>
      <c r="G1301" s="3" t="s">
        <v>26</v>
      </c>
      <c r="H1301" s="3" t="s">
        <v>26</v>
      </c>
      <c r="I1301" s="6" t="s">
        <v>103</v>
      </c>
      <c r="J1301" s="6" t="s">
        <v>636</v>
      </c>
    </row>
    <row r="1302" spans="1:10" ht="42" x14ac:dyDescent="0.25">
      <c r="A1302" s="5">
        <v>1301</v>
      </c>
      <c r="B1302" s="2" t="s">
        <v>446</v>
      </c>
      <c r="C1302" s="6">
        <v>2</v>
      </c>
      <c r="D1302" s="6" t="s">
        <v>627</v>
      </c>
      <c r="E1302" s="3" t="s">
        <v>628</v>
      </c>
      <c r="F1302" s="3" t="s">
        <v>629</v>
      </c>
      <c r="G1302" s="3" t="s">
        <v>26</v>
      </c>
      <c r="H1302" s="3" t="s">
        <v>26</v>
      </c>
      <c r="I1302" s="6" t="s">
        <v>103</v>
      </c>
      <c r="J1302" s="6" t="s">
        <v>636</v>
      </c>
    </row>
    <row r="1303" spans="1:10" ht="21" x14ac:dyDescent="0.25">
      <c r="A1303" s="5">
        <v>1302</v>
      </c>
      <c r="B1303" s="2" t="s">
        <v>444</v>
      </c>
      <c r="C1303" s="6">
        <v>5</v>
      </c>
      <c r="D1303" s="6" t="s">
        <v>627</v>
      </c>
      <c r="E1303" s="3" t="s">
        <v>628</v>
      </c>
      <c r="F1303" s="3" t="s">
        <v>629</v>
      </c>
      <c r="G1303" s="3" t="s">
        <v>26</v>
      </c>
      <c r="H1303" s="3" t="s">
        <v>26</v>
      </c>
      <c r="I1303" s="6" t="s">
        <v>103</v>
      </c>
      <c r="J1303" s="6" t="s">
        <v>636</v>
      </c>
    </row>
    <row r="1304" spans="1:10" ht="21" x14ac:dyDescent="0.25">
      <c r="A1304" s="5">
        <v>1303</v>
      </c>
      <c r="B1304" s="2" t="s">
        <v>444</v>
      </c>
      <c r="C1304" s="6">
        <v>5</v>
      </c>
      <c r="D1304" s="6" t="s">
        <v>627</v>
      </c>
      <c r="E1304" s="3" t="s">
        <v>628</v>
      </c>
      <c r="F1304" s="3" t="s">
        <v>629</v>
      </c>
      <c r="G1304" s="3" t="s">
        <v>26</v>
      </c>
      <c r="H1304" s="3" t="s">
        <v>26</v>
      </c>
      <c r="I1304" s="6" t="s">
        <v>103</v>
      </c>
      <c r="J1304" s="6" t="s">
        <v>636</v>
      </c>
    </row>
    <row r="1305" spans="1:10" ht="21" x14ac:dyDescent="0.25">
      <c r="A1305" s="5">
        <v>1304</v>
      </c>
      <c r="B1305" s="2" t="s">
        <v>444</v>
      </c>
      <c r="C1305" s="6">
        <v>10</v>
      </c>
      <c r="D1305" s="6" t="s">
        <v>627</v>
      </c>
      <c r="E1305" s="3" t="s">
        <v>628</v>
      </c>
      <c r="F1305" s="3" t="s">
        <v>629</v>
      </c>
      <c r="G1305" s="3" t="s">
        <v>26</v>
      </c>
      <c r="H1305" s="3" t="s">
        <v>26</v>
      </c>
      <c r="I1305" s="6" t="s">
        <v>103</v>
      </c>
      <c r="J1305" s="6" t="s">
        <v>636</v>
      </c>
    </row>
    <row r="1306" spans="1:10" ht="21" x14ac:dyDescent="0.25">
      <c r="A1306" s="5">
        <v>1305</v>
      </c>
      <c r="B1306" s="2" t="s">
        <v>485</v>
      </c>
      <c r="C1306" s="6">
        <v>5</v>
      </c>
      <c r="D1306" s="6" t="s">
        <v>627</v>
      </c>
      <c r="E1306" s="3" t="s">
        <v>628</v>
      </c>
      <c r="F1306" s="3" t="s">
        <v>629</v>
      </c>
      <c r="G1306" s="3" t="s">
        <v>26</v>
      </c>
      <c r="H1306" s="3" t="s">
        <v>26</v>
      </c>
      <c r="I1306" s="6" t="s">
        <v>103</v>
      </c>
      <c r="J1306" s="6" t="s">
        <v>636</v>
      </c>
    </row>
    <row r="1307" spans="1:10" ht="21" x14ac:dyDescent="0.25">
      <c r="A1307" s="5">
        <v>1306</v>
      </c>
      <c r="B1307" s="2" t="s">
        <v>485</v>
      </c>
      <c r="C1307" s="6">
        <v>1</v>
      </c>
      <c r="D1307" s="6" t="s">
        <v>627</v>
      </c>
      <c r="E1307" s="3" t="s">
        <v>628</v>
      </c>
      <c r="F1307" s="3" t="s">
        <v>629</v>
      </c>
      <c r="G1307" s="3" t="s">
        <v>26</v>
      </c>
      <c r="H1307" s="3" t="s">
        <v>26</v>
      </c>
      <c r="I1307" s="6" t="s">
        <v>103</v>
      </c>
      <c r="J1307" s="6" t="s">
        <v>636</v>
      </c>
    </row>
    <row r="1308" spans="1:10" ht="21" x14ac:dyDescent="0.25">
      <c r="A1308" s="5">
        <v>1307</v>
      </c>
      <c r="B1308" s="2" t="s">
        <v>550</v>
      </c>
      <c r="C1308" s="6">
        <v>8</v>
      </c>
      <c r="D1308" s="6" t="s">
        <v>627</v>
      </c>
      <c r="E1308" s="3" t="s">
        <v>628</v>
      </c>
      <c r="F1308" s="3" t="s">
        <v>629</v>
      </c>
      <c r="G1308" s="3" t="s">
        <v>26</v>
      </c>
      <c r="H1308" s="3" t="s">
        <v>26</v>
      </c>
      <c r="I1308" s="6" t="s">
        <v>103</v>
      </c>
      <c r="J1308" s="6" t="s">
        <v>636</v>
      </c>
    </row>
    <row r="1309" spans="1:10" ht="21" x14ac:dyDescent="0.25">
      <c r="A1309" s="5">
        <v>1308</v>
      </c>
      <c r="B1309" s="2" t="s">
        <v>549</v>
      </c>
      <c r="C1309" s="6">
        <v>6</v>
      </c>
      <c r="D1309" s="6" t="s">
        <v>627</v>
      </c>
      <c r="E1309" s="3" t="s">
        <v>628</v>
      </c>
      <c r="F1309" s="3" t="s">
        <v>629</v>
      </c>
      <c r="G1309" s="3" t="s">
        <v>26</v>
      </c>
      <c r="H1309" s="3" t="s">
        <v>26</v>
      </c>
      <c r="I1309" s="6" t="s">
        <v>103</v>
      </c>
      <c r="J1309" s="6" t="s">
        <v>636</v>
      </c>
    </row>
    <row r="1310" spans="1:10" ht="63" x14ac:dyDescent="0.25">
      <c r="A1310" s="5">
        <v>1309</v>
      </c>
      <c r="B1310" s="2" t="s">
        <v>551</v>
      </c>
      <c r="C1310" s="6">
        <v>2</v>
      </c>
      <c r="D1310" s="6" t="s">
        <v>627</v>
      </c>
      <c r="E1310" s="3" t="s">
        <v>628</v>
      </c>
      <c r="F1310" s="3" t="s">
        <v>629</v>
      </c>
      <c r="G1310" s="3" t="s">
        <v>26</v>
      </c>
      <c r="H1310" s="3" t="s">
        <v>26</v>
      </c>
      <c r="I1310" s="6" t="s">
        <v>103</v>
      </c>
      <c r="J1310" s="6" t="s">
        <v>636</v>
      </c>
    </row>
    <row r="1311" spans="1:10" ht="63" x14ac:dyDescent="0.25">
      <c r="A1311" s="5">
        <v>1310</v>
      </c>
      <c r="B1311" s="2" t="s">
        <v>544</v>
      </c>
      <c r="C1311" s="6">
        <v>2</v>
      </c>
      <c r="D1311" s="6" t="s">
        <v>627</v>
      </c>
      <c r="E1311" s="3" t="s">
        <v>628</v>
      </c>
      <c r="F1311" s="3" t="s">
        <v>629</v>
      </c>
      <c r="G1311" s="3" t="s">
        <v>26</v>
      </c>
      <c r="H1311" s="3" t="s">
        <v>26</v>
      </c>
      <c r="I1311" s="6" t="s">
        <v>103</v>
      </c>
      <c r="J1311" s="6" t="s">
        <v>636</v>
      </c>
    </row>
    <row r="1312" spans="1:10" ht="42" x14ac:dyDescent="0.25">
      <c r="A1312" s="5">
        <v>1311</v>
      </c>
      <c r="B1312" s="2" t="s">
        <v>548</v>
      </c>
      <c r="C1312" s="6">
        <v>5</v>
      </c>
      <c r="D1312" s="6" t="s">
        <v>627</v>
      </c>
      <c r="E1312" s="3" t="s">
        <v>628</v>
      </c>
      <c r="F1312" s="3" t="s">
        <v>629</v>
      </c>
      <c r="G1312" s="3" t="s">
        <v>26</v>
      </c>
      <c r="H1312" s="3" t="s">
        <v>26</v>
      </c>
      <c r="I1312" s="6" t="s">
        <v>103</v>
      </c>
      <c r="J1312" s="6" t="s">
        <v>636</v>
      </c>
    </row>
    <row r="1313" spans="1:10" ht="42" x14ac:dyDescent="0.25">
      <c r="A1313" s="5">
        <v>1312</v>
      </c>
      <c r="B1313" s="2" t="s">
        <v>435</v>
      </c>
      <c r="C1313" s="6">
        <v>5</v>
      </c>
      <c r="D1313" s="6" t="s">
        <v>627</v>
      </c>
      <c r="E1313" s="3" t="s">
        <v>628</v>
      </c>
      <c r="F1313" s="3" t="s">
        <v>629</v>
      </c>
      <c r="G1313" s="3" t="s">
        <v>26</v>
      </c>
      <c r="H1313" s="3" t="s">
        <v>26</v>
      </c>
      <c r="I1313" s="6" t="s">
        <v>103</v>
      </c>
      <c r="J1313" s="6" t="s">
        <v>636</v>
      </c>
    </row>
    <row r="1314" spans="1:10" ht="42" x14ac:dyDescent="0.25">
      <c r="A1314" s="5">
        <v>1313</v>
      </c>
      <c r="B1314" s="2" t="s">
        <v>435</v>
      </c>
      <c r="C1314" s="6">
        <v>5</v>
      </c>
      <c r="D1314" s="6" t="s">
        <v>627</v>
      </c>
      <c r="E1314" s="3" t="s">
        <v>628</v>
      </c>
      <c r="F1314" s="3" t="s">
        <v>629</v>
      </c>
      <c r="G1314" s="3" t="s">
        <v>26</v>
      </c>
      <c r="H1314" s="3" t="s">
        <v>26</v>
      </c>
      <c r="I1314" s="6" t="s">
        <v>103</v>
      </c>
      <c r="J1314" s="6" t="s">
        <v>636</v>
      </c>
    </row>
    <row r="1315" spans="1:10" ht="21" x14ac:dyDescent="0.25">
      <c r="A1315" s="5">
        <v>1314</v>
      </c>
      <c r="B1315" s="2" t="s">
        <v>466</v>
      </c>
      <c r="C1315" s="6">
        <v>5</v>
      </c>
      <c r="D1315" s="6" t="s">
        <v>627</v>
      </c>
      <c r="E1315" s="3" t="s">
        <v>628</v>
      </c>
      <c r="F1315" s="3" t="s">
        <v>629</v>
      </c>
      <c r="G1315" s="3" t="s">
        <v>26</v>
      </c>
      <c r="H1315" s="3" t="s">
        <v>26</v>
      </c>
      <c r="I1315" s="6" t="s">
        <v>103</v>
      </c>
      <c r="J1315" s="6" t="s">
        <v>636</v>
      </c>
    </row>
    <row r="1316" spans="1:10" ht="21" x14ac:dyDescent="0.25">
      <c r="A1316" s="5">
        <v>1315</v>
      </c>
      <c r="B1316" s="2" t="s">
        <v>466</v>
      </c>
      <c r="C1316" s="6">
        <v>1</v>
      </c>
      <c r="D1316" s="6" t="s">
        <v>627</v>
      </c>
      <c r="E1316" s="3" t="s">
        <v>628</v>
      </c>
      <c r="F1316" s="3" t="s">
        <v>629</v>
      </c>
      <c r="G1316" s="3" t="s">
        <v>26</v>
      </c>
      <c r="H1316" s="3" t="s">
        <v>26</v>
      </c>
      <c r="I1316" s="6" t="s">
        <v>103</v>
      </c>
      <c r="J1316" s="6" t="s">
        <v>636</v>
      </c>
    </row>
    <row r="1317" spans="1:10" ht="63" x14ac:dyDescent="0.25">
      <c r="A1317" s="5">
        <v>1316</v>
      </c>
      <c r="B1317" s="2" t="s">
        <v>445</v>
      </c>
      <c r="C1317" s="6">
        <v>6</v>
      </c>
      <c r="D1317" s="6" t="s">
        <v>627</v>
      </c>
      <c r="E1317" s="3" t="s">
        <v>628</v>
      </c>
      <c r="F1317" s="3" t="s">
        <v>629</v>
      </c>
      <c r="G1317" s="3" t="s">
        <v>26</v>
      </c>
      <c r="H1317" s="3" t="s">
        <v>26</v>
      </c>
      <c r="I1317" s="6" t="s">
        <v>103</v>
      </c>
      <c r="J1317" s="6" t="s">
        <v>636</v>
      </c>
    </row>
    <row r="1318" spans="1:10" ht="21" x14ac:dyDescent="0.25">
      <c r="A1318" s="5">
        <v>1317</v>
      </c>
      <c r="B1318" s="2" t="s">
        <v>562</v>
      </c>
      <c r="C1318" s="6">
        <v>2</v>
      </c>
      <c r="D1318" s="6" t="s">
        <v>627</v>
      </c>
      <c r="E1318" s="3" t="s">
        <v>628</v>
      </c>
      <c r="F1318" s="3" t="s">
        <v>629</v>
      </c>
      <c r="G1318" s="3" t="s">
        <v>26</v>
      </c>
      <c r="H1318" s="3" t="s">
        <v>26</v>
      </c>
      <c r="I1318" s="6" t="s">
        <v>103</v>
      </c>
      <c r="J1318" s="6" t="s">
        <v>636</v>
      </c>
    </row>
    <row r="1319" spans="1:10" ht="21" x14ac:dyDescent="0.25">
      <c r="A1319" s="5">
        <v>1318</v>
      </c>
      <c r="B1319" s="2" t="s">
        <v>431</v>
      </c>
      <c r="C1319" s="6">
        <v>2</v>
      </c>
      <c r="D1319" s="6" t="s">
        <v>627</v>
      </c>
      <c r="E1319" s="3" t="s">
        <v>628</v>
      </c>
      <c r="F1319" s="3" t="s">
        <v>629</v>
      </c>
      <c r="G1319" s="3" t="s">
        <v>26</v>
      </c>
      <c r="H1319" s="3" t="s">
        <v>26</v>
      </c>
      <c r="I1319" s="6" t="s">
        <v>103</v>
      </c>
      <c r="J1319" s="6" t="s">
        <v>636</v>
      </c>
    </row>
    <row r="1320" spans="1:10" ht="63" x14ac:dyDescent="0.25">
      <c r="A1320" s="5">
        <v>1319</v>
      </c>
      <c r="B1320" s="2" t="s">
        <v>445</v>
      </c>
      <c r="C1320" s="6">
        <v>6</v>
      </c>
      <c r="D1320" s="6" t="s">
        <v>627</v>
      </c>
      <c r="E1320" s="3" t="s">
        <v>628</v>
      </c>
      <c r="F1320" s="3" t="s">
        <v>629</v>
      </c>
      <c r="G1320" s="3" t="s">
        <v>26</v>
      </c>
      <c r="H1320" s="3" t="s">
        <v>26</v>
      </c>
      <c r="I1320" s="6" t="s">
        <v>103</v>
      </c>
      <c r="J1320" s="6" t="s">
        <v>636</v>
      </c>
    </row>
    <row r="1321" spans="1:10" ht="63" x14ac:dyDescent="0.25">
      <c r="A1321" s="5">
        <v>1320</v>
      </c>
      <c r="B1321" s="2" t="s">
        <v>544</v>
      </c>
      <c r="C1321" s="6">
        <v>1</v>
      </c>
      <c r="D1321" s="6" t="s">
        <v>627</v>
      </c>
      <c r="E1321" s="3" t="s">
        <v>628</v>
      </c>
      <c r="F1321" s="3" t="s">
        <v>629</v>
      </c>
      <c r="G1321" s="3" t="s">
        <v>26</v>
      </c>
      <c r="H1321" s="3" t="s">
        <v>26</v>
      </c>
      <c r="I1321" s="6" t="s">
        <v>103</v>
      </c>
      <c r="J1321" s="6" t="s">
        <v>636</v>
      </c>
    </row>
    <row r="1322" spans="1:10" ht="63" x14ac:dyDescent="0.25">
      <c r="A1322" s="5">
        <v>1321</v>
      </c>
      <c r="B1322" s="2" t="s">
        <v>544</v>
      </c>
      <c r="C1322" s="6">
        <v>3</v>
      </c>
      <c r="D1322" s="6" t="s">
        <v>627</v>
      </c>
      <c r="E1322" s="3" t="s">
        <v>628</v>
      </c>
      <c r="F1322" s="3" t="s">
        <v>629</v>
      </c>
      <c r="G1322" s="3" t="s">
        <v>26</v>
      </c>
      <c r="H1322" s="3" t="s">
        <v>26</v>
      </c>
      <c r="I1322" s="6" t="s">
        <v>103</v>
      </c>
      <c r="J1322" s="6" t="s">
        <v>636</v>
      </c>
    </row>
    <row r="1323" spans="1:10" ht="63" x14ac:dyDescent="0.25">
      <c r="A1323" s="5">
        <v>1322</v>
      </c>
      <c r="B1323" s="2" t="s">
        <v>544</v>
      </c>
      <c r="C1323" s="6">
        <v>3</v>
      </c>
      <c r="D1323" s="6" t="s">
        <v>627</v>
      </c>
      <c r="E1323" s="3" t="s">
        <v>628</v>
      </c>
      <c r="F1323" s="3" t="s">
        <v>629</v>
      </c>
      <c r="G1323" s="3" t="s">
        <v>26</v>
      </c>
      <c r="H1323" s="3" t="s">
        <v>26</v>
      </c>
      <c r="I1323" s="6" t="s">
        <v>103</v>
      </c>
      <c r="J1323" s="6" t="s">
        <v>636</v>
      </c>
    </row>
    <row r="1324" spans="1:10" ht="63" x14ac:dyDescent="0.25">
      <c r="A1324" s="5">
        <v>1323</v>
      </c>
      <c r="B1324" s="2" t="s">
        <v>544</v>
      </c>
      <c r="C1324" s="6">
        <v>3</v>
      </c>
      <c r="D1324" s="6" t="s">
        <v>627</v>
      </c>
      <c r="E1324" s="3" t="s">
        <v>628</v>
      </c>
      <c r="F1324" s="3" t="s">
        <v>629</v>
      </c>
      <c r="G1324" s="3" t="s">
        <v>26</v>
      </c>
      <c r="H1324" s="3" t="s">
        <v>26</v>
      </c>
      <c r="I1324" s="6" t="s">
        <v>103</v>
      </c>
      <c r="J1324" s="6" t="s">
        <v>636</v>
      </c>
    </row>
    <row r="1325" spans="1:10" ht="21" x14ac:dyDescent="0.25">
      <c r="A1325" s="5">
        <v>1324</v>
      </c>
      <c r="B1325" s="2" t="s">
        <v>444</v>
      </c>
      <c r="C1325" s="6">
        <v>5</v>
      </c>
      <c r="D1325" s="6" t="s">
        <v>631</v>
      </c>
      <c r="E1325" s="3" t="s">
        <v>632</v>
      </c>
      <c r="F1325" s="3" t="s">
        <v>633</v>
      </c>
      <c r="G1325" s="3" t="s">
        <v>269</v>
      </c>
      <c r="H1325" s="3" t="s">
        <v>269</v>
      </c>
      <c r="I1325" s="6" t="s">
        <v>103</v>
      </c>
      <c r="J1325" s="6" t="s">
        <v>636</v>
      </c>
    </row>
    <row r="1326" spans="1:10" ht="21" x14ac:dyDescent="0.25">
      <c r="A1326" s="5">
        <v>1325</v>
      </c>
      <c r="B1326" s="2" t="s">
        <v>444</v>
      </c>
      <c r="C1326" s="6">
        <v>5</v>
      </c>
      <c r="D1326" s="6" t="s">
        <v>631</v>
      </c>
      <c r="E1326" s="3" t="s">
        <v>632</v>
      </c>
      <c r="F1326" s="3" t="s">
        <v>633</v>
      </c>
      <c r="G1326" s="3" t="s">
        <v>269</v>
      </c>
      <c r="H1326" s="3" t="s">
        <v>269</v>
      </c>
      <c r="I1326" s="6" t="s">
        <v>103</v>
      </c>
      <c r="J1326" s="6" t="s">
        <v>636</v>
      </c>
    </row>
    <row r="1327" spans="1:10" ht="21" x14ac:dyDescent="0.25">
      <c r="A1327" s="5">
        <v>1326</v>
      </c>
      <c r="B1327" s="2" t="s">
        <v>444</v>
      </c>
      <c r="C1327" s="6">
        <v>5</v>
      </c>
      <c r="D1327" s="6" t="s">
        <v>631</v>
      </c>
      <c r="E1327" s="3" t="s">
        <v>632</v>
      </c>
      <c r="F1327" s="3" t="s">
        <v>633</v>
      </c>
      <c r="G1327" s="3" t="s">
        <v>269</v>
      </c>
      <c r="H1327" s="3" t="s">
        <v>269</v>
      </c>
      <c r="I1327" s="6" t="s">
        <v>103</v>
      </c>
      <c r="J1327" s="6" t="s">
        <v>636</v>
      </c>
    </row>
    <row r="1328" spans="1:10" ht="42" x14ac:dyDescent="0.25">
      <c r="A1328" s="5">
        <v>1327</v>
      </c>
      <c r="B1328" s="2" t="s">
        <v>435</v>
      </c>
      <c r="C1328" s="6">
        <v>7</v>
      </c>
      <c r="D1328" s="6" t="s">
        <v>631</v>
      </c>
      <c r="E1328" s="3" t="s">
        <v>632</v>
      </c>
      <c r="F1328" s="3" t="s">
        <v>633</v>
      </c>
      <c r="G1328" s="3" t="s">
        <v>269</v>
      </c>
      <c r="H1328" s="3" t="s">
        <v>269</v>
      </c>
      <c r="I1328" s="6" t="s">
        <v>103</v>
      </c>
      <c r="J1328" s="6" t="s">
        <v>636</v>
      </c>
    </row>
    <row r="1329" spans="1:10" ht="42" x14ac:dyDescent="0.25">
      <c r="A1329" s="5">
        <v>1328</v>
      </c>
      <c r="B1329" s="2" t="s">
        <v>435</v>
      </c>
      <c r="C1329" s="6">
        <v>7</v>
      </c>
      <c r="D1329" s="6" t="s">
        <v>631</v>
      </c>
      <c r="E1329" s="3" t="s">
        <v>632</v>
      </c>
      <c r="F1329" s="3" t="s">
        <v>633</v>
      </c>
      <c r="G1329" s="3" t="s">
        <v>269</v>
      </c>
      <c r="H1329" s="3" t="s">
        <v>269</v>
      </c>
      <c r="I1329" s="6" t="s">
        <v>103</v>
      </c>
      <c r="J1329" s="6" t="s">
        <v>636</v>
      </c>
    </row>
    <row r="1330" spans="1:10" ht="42" x14ac:dyDescent="0.25">
      <c r="A1330" s="5">
        <v>1329</v>
      </c>
      <c r="B1330" s="2" t="s">
        <v>435</v>
      </c>
      <c r="C1330" s="6">
        <v>1</v>
      </c>
      <c r="D1330" s="6" t="s">
        <v>631</v>
      </c>
      <c r="E1330" s="3" t="s">
        <v>632</v>
      </c>
      <c r="F1330" s="3" t="s">
        <v>633</v>
      </c>
      <c r="G1330" s="3" t="s">
        <v>269</v>
      </c>
      <c r="H1330" s="3" t="s">
        <v>269</v>
      </c>
      <c r="I1330" s="6" t="s">
        <v>103</v>
      </c>
      <c r="J1330" s="6" t="s">
        <v>636</v>
      </c>
    </row>
    <row r="1331" spans="1:10" ht="21" x14ac:dyDescent="0.25">
      <c r="A1331" s="5">
        <v>1330</v>
      </c>
      <c r="B1331" s="2" t="s">
        <v>463</v>
      </c>
      <c r="C1331" s="6">
        <v>12</v>
      </c>
      <c r="D1331" s="6" t="s">
        <v>631</v>
      </c>
      <c r="E1331" s="3" t="s">
        <v>632</v>
      </c>
      <c r="F1331" s="3" t="s">
        <v>633</v>
      </c>
      <c r="G1331" s="3" t="s">
        <v>269</v>
      </c>
      <c r="H1331" s="3" t="s">
        <v>269</v>
      </c>
      <c r="I1331" s="6" t="s">
        <v>103</v>
      </c>
      <c r="J1331" s="6" t="s">
        <v>636</v>
      </c>
    </row>
    <row r="1332" spans="1:10" ht="21" x14ac:dyDescent="0.25">
      <c r="A1332" s="5">
        <v>1331</v>
      </c>
      <c r="B1332" s="2" t="s">
        <v>437</v>
      </c>
      <c r="C1332" s="6">
        <v>2</v>
      </c>
      <c r="D1332" s="6" t="s">
        <v>631</v>
      </c>
      <c r="E1332" s="3" t="s">
        <v>632</v>
      </c>
      <c r="F1332" s="3" t="s">
        <v>633</v>
      </c>
      <c r="G1332" s="3" t="s">
        <v>269</v>
      </c>
      <c r="H1332" s="3" t="s">
        <v>269</v>
      </c>
      <c r="I1332" s="6" t="s">
        <v>103</v>
      </c>
      <c r="J1332" s="6" t="s">
        <v>636</v>
      </c>
    </row>
    <row r="1333" spans="1:10" ht="21" x14ac:dyDescent="0.25">
      <c r="A1333" s="5">
        <v>1332</v>
      </c>
      <c r="B1333" s="2" t="s">
        <v>437</v>
      </c>
      <c r="C1333" s="6">
        <v>2</v>
      </c>
      <c r="D1333" s="6" t="s">
        <v>631</v>
      </c>
      <c r="E1333" s="3" t="s">
        <v>632</v>
      </c>
      <c r="F1333" s="3" t="s">
        <v>633</v>
      </c>
      <c r="G1333" s="3" t="s">
        <v>269</v>
      </c>
      <c r="H1333" s="3" t="s">
        <v>269</v>
      </c>
      <c r="I1333" s="6" t="s">
        <v>103</v>
      </c>
      <c r="J1333" s="6" t="s">
        <v>636</v>
      </c>
    </row>
    <row r="1334" spans="1:10" ht="21" x14ac:dyDescent="0.25">
      <c r="A1334" s="5">
        <v>1333</v>
      </c>
      <c r="B1334" s="2" t="s">
        <v>437</v>
      </c>
      <c r="C1334" s="6">
        <v>2</v>
      </c>
      <c r="D1334" s="6" t="s">
        <v>631</v>
      </c>
      <c r="E1334" s="3" t="s">
        <v>632</v>
      </c>
      <c r="F1334" s="3" t="s">
        <v>633</v>
      </c>
      <c r="G1334" s="3" t="s">
        <v>269</v>
      </c>
      <c r="H1334" s="3" t="s">
        <v>269</v>
      </c>
      <c r="I1334" s="6" t="s">
        <v>103</v>
      </c>
      <c r="J1334" s="6" t="s">
        <v>636</v>
      </c>
    </row>
    <row r="1335" spans="1:10" ht="63" x14ac:dyDescent="0.25">
      <c r="A1335" s="5">
        <v>1334</v>
      </c>
      <c r="B1335" s="2" t="s">
        <v>634</v>
      </c>
      <c r="C1335" s="6">
        <v>6</v>
      </c>
      <c r="D1335" s="6" t="s">
        <v>631</v>
      </c>
      <c r="E1335" s="3" t="s">
        <v>632</v>
      </c>
      <c r="F1335" s="3" t="s">
        <v>633</v>
      </c>
      <c r="G1335" s="3" t="s">
        <v>269</v>
      </c>
      <c r="H1335" s="3" t="s">
        <v>269</v>
      </c>
      <c r="I1335" s="6" t="s">
        <v>103</v>
      </c>
      <c r="J1335" s="6" t="s">
        <v>636</v>
      </c>
    </row>
    <row r="1336" spans="1:10" ht="42" x14ac:dyDescent="0.25">
      <c r="A1336" s="5">
        <v>1335</v>
      </c>
      <c r="B1336" s="2" t="s">
        <v>270</v>
      </c>
      <c r="C1336" s="6">
        <v>3</v>
      </c>
      <c r="D1336" s="6" t="s">
        <v>631</v>
      </c>
      <c r="E1336" s="3" t="s">
        <v>632</v>
      </c>
      <c r="F1336" s="3" t="s">
        <v>633</v>
      </c>
      <c r="G1336" s="3" t="s">
        <v>269</v>
      </c>
      <c r="H1336" s="3" t="s">
        <v>269</v>
      </c>
      <c r="I1336" s="6" t="s">
        <v>103</v>
      </c>
      <c r="J1336" s="6" t="s">
        <v>636</v>
      </c>
    </row>
    <row r="1337" spans="1:10" ht="42" x14ac:dyDescent="0.25">
      <c r="A1337" s="5">
        <v>1336</v>
      </c>
      <c r="B1337" s="2" t="s">
        <v>270</v>
      </c>
      <c r="C1337" s="6">
        <v>6</v>
      </c>
      <c r="D1337" s="6" t="s">
        <v>631</v>
      </c>
      <c r="E1337" s="3" t="s">
        <v>632</v>
      </c>
      <c r="F1337" s="3" t="s">
        <v>633</v>
      </c>
      <c r="G1337" s="3" t="s">
        <v>269</v>
      </c>
      <c r="H1337" s="3" t="s">
        <v>269</v>
      </c>
      <c r="I1337" s="6" t="s">
        <v>103</v>
      </c>
      <c r="J1337" s="6" t="s">
        <v>636</v>
      </c>
    </row>
    <row r="1338" spans="1:10" ht="21" x14ac:dyDescent="0.25">
      <c r="A1338" s="5">
        <v>1337</v>
      </c>
      <c r="B1338" s="2" t="s">
        <v>562</v>
      </c>
      <c r="C1338" s="6">
        <v>3</v>
      </c>
      <c r="D1338" s="6" t="s">
        <v>631</v>
      </c>
      <c r="E1338" s="3" t="s">
        <v>632</v>
      </c>
      <c r="F1338" s="3" t="s">
        <v>633</v>
      </c>
      <c r="G1338" s="3" t="s">
        <v>269</v>
      </c>
      <c r="H1338" s="3" t="s">
        <v>269</v>
      </c>
      <c r="I1338" s="6" t="s">
        <v>103</v>
      </c>
      <c r="J1338" s="6" t="s">
        <v>636</v>
      </c>
    </row>
    <row r="1339" spans="1:10" ht="42" x14ac:dyDescent="0.25">
      <c r="A1339" s="5">
        <v>1338</v>
      </c>
      <c r="B1339" s="2" t="s">
        <v>446</v>
      </c>
      <c r="C1339" s="6">
        <v>2</v>
      </c>
      <c r="D1339" s="6" t="s">
        <v>631</v>
      </c>
      <c r="E1339" s="3" t="s">
        <v>632</v>
      </c>
      <c r="F1339" s="3" t="s">
        <v>633</v>
      </c>
      <c r="G1339" s="3" t="s">
        <v>269</v>
      </c>
      <c r="H1339" s="3" t="s">
        <v>269</v>
      </c>
      <c r="I1339" s="6" t="s">
        <v>103</v>
      </c>
      <c r="J1339" s="6" t="s">
        <v>636</v>
      </c>
    </row>
    <row r="1340" spans="1:10" ht="42" x14ac:dyDescent="0.25">
      <c r="A1340" s="5">
        <v>1339</v>
      </c>
      <c r="B1340" s="2" t="s">
        <v>446</v>
      </c>
      <c r="C1340" s="6">
        <v>2</v>
      </c>
      <c r="D1340" s="6" t="s">
        <v>631</v>
      </c>
      <c r="E1340" s="3" t="s">
        <v>632</v>
      </c>
      <c r="F1340" s="3" t="s">
        <v>633</v>
      </c>
      <c r="G1340" s="3" t="s">
        <v>269</v>
      </c>
      <c r="H1340" s="3" t="s">
        <v>269</v>
      </c>
      <c r="I1340" s="6" t="s">
        <v>103</v>
      </c>
      <c r="J1340" s="6" t="s">
        <v>636</v>
      </c>
    </row>
    <row r="1341" spans="1:10" ht="42" x14ac:dyDescent="0.25">
      <c r="A1341" s="5">
        <v>1340</v>
      </c>
      <c r="B1341" s="2" t="s">
        <v>446</v>
      </c>
      <c r="C1341" s="6">
        <v>2</v>
      </c>
      <c r="D1341" s="6" t="s">
        <v>631</v>
      </c>
      <c r="E1341" s="3" t="s">
        <v>632</v>
      </c>
      <c r="F1341" s="3" t="s">
        <v>633</v>
      </c>
      <c r="G1341" s="3" t="s">
        <v>269</v>
      </c>
      <c r="H1341" s="3" t="s">
        <v>269</v>
      </c>
      <c r="I1341" s="6" t="s">
        <v>103</v>
      </c>
      <c r="J1341" s="6" t="s">
        <v>636</v>
      </c>
    </row>
    <row r="1342" spans="1:10" ht="63" x14ac:dyDescent="0.25">
      <c r="A1342" s="5">
        <v>1341</v>
      </c>
      <c r="B1342" s="2" t="s">
        <v>544</v>
      </c>
      <c r="C1342" s="6">
        <v>1</v>
      </c>
      <c r="D1342" s="6" t="s">
        <v>631</v>
      </c>
      <c r="E1342" s="3" t="s">
        <v>632</v>
      </c>
      <c r="F1342" s="3" t="s">
        <v>633</v>
      </c>
      <c r="G1342" s="3" t="s">
        <v>269</v>
      </c>
      <c r="H1342" s="3" t="s">
        <v>269</v>
      </c>
      <c r="I1342" s="6" t="s">
        <v>103</v>
      </c>
      <c r="J1342" s="6" t="s">
        <v>636</v>
      </c>
    </row>
    <row r="1343" spans="1:10" ht="63" x14ac:dyDescent="0.25">
      <c r="A1343" s="5">
        <v>1342</v>
      </c>
      <c r="B1343" s="2" t="s">
        <v>544</v>
      </c>
      <c r="C1343" s="6">
        <v>2</v>
      </c>
      <c r="D1343" s="6" t="s">
        <v>631</v>
      </c>
      <c r="E1343" s="3" t="s">
        <v>632</v>
      </c>
      <c r="F1343" s="3" t="s">
        <v>633</v>
      </c>
      <c r="G1343" s="3" t="s">
        <v>269</v>
      </c>
      <c r="H1343" s="3" t="s">
        <v>269</v>
      </c>
      <c r="I1343" s="6" t="s">
        <v>103</v>
      </c>
      <c r="J1343" s="6" t="s">
        <v>636</v>
      </c>
    </row>
    <row r="1344" spans="1:10" ht="21" x14ac:dyDescent="0.25">
      <c r="A1344" s="5">
        <v>1343</v>
      </c>
      <c r="B1344" s="2" t="s">
        <v>549</v>
      </c>
      <c r="C1344" s="6">
        <v>3</v>
      </c>
      <c r="D1344" s="6" t="s">
        <v>631</v>
      </c>
      <c r="E1344" s="3" t="s">
        <v>632</v>
      </c>
      <c r="F1344" s="3" t="s">
        <v>633</v>
      </c>
      <c r="G1344" s="3" t="s">
        <v>269</v>
      </c>
      <c r="H1344" s="3" t="s">
        <v>269</v>
      </c>
      <c r="I1344" s="6" t="s">
        <v>103</v>
      </c>
      <c r="J1344" s="6" t="s">
        <v>636</v>
      </c>
    </row>
    <row r="1345" spans="1:10" ht="21" x14ac:dyDescent="0.25">
      <c r="A1345" s="5">
        <v>1344</v>
      </c>
      <c r="B1345" s="2" t="s">
        <v>549</v>
      </c>
      <c r="C1345" s="6">
        <v>6</v>
      </c>
      <c r="D1345" s="6" t="s">
        <v>631</v>
      </c>
      <c r="E1345" s="3" t="s">
        <v>632</v>
      </c>
      <c r="F1345" s="3" t="s">
        <v>633</v>
      </c>
      <c r="G1345" s="3" t="s">
        <v>269</v>
      </c>
      <c r="H1345" s="3" t="s">
        <v>269</v>
      </c>
      <c r="I1345" s="6" t="s">
        <v>103</v>
      </c>
      <c r="J1345" s="6" t="s">
        <v>636</v>
      </c>
    </row>
    <row r="1346" spans="1:10" ht="42" x14ac:dyDescent="0.25">
      <c r="A1346" s="5">
        <v>1345</v>
      </c>
      <c r="B1346" s="2" t="s">
        <v>635</v>
      </c>
      <c r="C1346" s="6">
        <v>3</v>
      </c>
      <c r="D1346" s="6" t="s">
        <v>631</v>
      </c>
      <c r="E1346" s="3" t="s">
        <v>632</v>
      </c>
      <c r="F1346" s="3" t="s">
        <v>633</v>
      </c>
      <c r="G1346" s="3" t="s">
        <v>269</v>
      </c>
      <c r="H1346" s="3" t="s">
        <v>269</v>
      </c>
      <c r="I1346" s="6" t="s">
        <v>103</v>
      </c>
      <c r="J1346" s="6" t="s">
        <v>636</v>
      </c>
    </row>
    <row r="1347" spans="1:10" ht="42" x14ac:dyDescent="0.25">
      <c r="A1347" s="5">
        <v>1346</v>
      </c>
      <c r="B1347" s="2" t="s">
        <v>635</v>
      </c>
      <c r="C1347" s="6">
        <v>3</v>
      </c>
      <c r="D1347" s="6" t="s">
        <v>631</v>
      </c>
      <c r="E1347" s="3" t="s">
        <v>632</v>
      </c>
      <c r="F1347" s="3" t="s">
        <v>633</v>
      </c>
      <c r="G1347" s="3" t="s">
        <v>269</v>
      </c>
      <c r="H1347" s="3" t="s">
        <v>269</v>
      </c>
      <c r="I1347" s="6" t="s">
        <v>103</v>
      </c>
      <c r="J1347" s="6" t="s">
        <v>636</v>
      </c>
    </row>
    <row r="1348" spans="1:10" ht="42" x14ac:dyDescent="0.25">
      <c r="A1348" s="5">
        <v>1347</v>
      </c>
      <c r="B1348" s="2" t="s">
        <v>635</v>
      </c>
      <c r="C1348" s="6">
        <v>3</v>
      </c>
      <c r="D1348" s="6" t="s">
        <v>631</v>
      </c>
      <c r="E1348" s="3" t="s">
        <v>632</v>
      </c>
      <c r="F1348" s="3" t="s">
        <v>633</v>
      </c>
      <c r="G1348" s="3" t="s">
        <v>269</v>
      </c>
      <c r="H1348" s="3" t="s">
        <v>269</v>
      </c>
      <c r="I1348" s="6" t="s">
        <v>103</v>
      </c>
      <c r="J1348" s="6" t="s">
        <v>636</v>
      </c>
    </row>
    <row r="1349" spans="1:10" ht="21" x14ac:dyDescent="0.25">
      <c r="A1349" s="5">
        <v>1348</v>
      </c>
      <c r="B1349" s="2" t="s">
        <v>550</v>
      </c>
      <c r="C1349" s="6">
        <v>7</v>
      </c>
      <c r="D1349" s="6" t="s">
        <v>631</v>
      </c>
      <c r="E1349" s="3" t="s">
        <v>632</v>
      </c>
      <c r="F1349" s="3" t="s">
        <v>633</v>
      </c>
      <c r="G1349" s="3" t="s">
        <v>269</v>
      </c>
      <c r="H1349" s="3" t="s">
        <v>269</v>
      </c>
      <c r="I1349" s="6" t="s">
        <v>103</v>
      </c>
      <c r="J1349" s="6" t="s">
        <v>636</v>
      </c>
    </row>
    <row r="1350" spans="1:10" ht="21" x14ac:dyDescent="0.25">
      <c r="A1350" s="5">
        <v>1349</v>
      </c>
      <c r="B1350" s="2" t="s">
        <v>550</v>
      </c>
      <c r="C1350" s="6">
        <v>5</v>
      </c>
      <c r="D1350" s="6" t="s">
        <v>631</v>
      </c>
      <c r="E1350" s="3" t="s">
        <v>632</v>
      </c>
      <c r="F1350" s="3" t="s">
        <v>633</v>
      </c>
      <c r="G1350" s="3" t="s">
        <v>269</v>
      </c>
      <c r="H1350" s="3" t="s">
        <v>269</v>
      </c>
      <c r="I1350" s="6" t="s">
        <v>103</v>
      </c>
      <c r="J1350" s="6" t="s">
        <v>636</v>
      </c>
    </row>
    <row r="1351" spans="1:10" ht="21" x14ac:dyDescent="0.25">
      <c r="A1351" s="5">
        <v>1350</v>
      </c>
      <c r="B1351" s="2" t="s">
        <v>466</v>
      </c>
      <c r="C1351" s="6">
        <v>3</v>
      </c>
      <c r="D1351" s="6" t="s">
        <v>613</v>
      </c>
      <c r="E1351" s="3" t="s">
        <v>614</v>
      </c>
      <c r="F1351" s="3" t="s">
        <v>542</v>
      </c>
      <c r="G1351" s="3" t="s">
        <v>26</v>
      </c>
      <c r="H1351" s="3" t="s">
        <v>26</v>
      </c>
      <c r="I1351" s="6" t="s">
        <v>103</v>
      </c>
      <c r="J1351" s="6" t="s">
        <v>636</v>
      </c>
    </row>
    <row r="1352" spans="1:10" ht="21" x14ac:dyDescent="0.25">
      <c r="A1352" s="5">
        <v>1351</v>
      </c>
      <c r="B1352" s="2" t="s">
        <v>466</v>
      </c>
      <c r="C1352" s="6">
        <v>3</v>
      </c>
      <c r="D1352" s="6" t="s">
        <v>613</v>
      </c>
      <c r="E1352" s="3" t="s">
        <v>614</v>
      </c>
      <c r="F1352" s="3" t="s">
        <v>542</v>
      </c>
      <c r="G1352" s="3" t="s">
        <v>26</v>
      </c>
      <c r="H1352" s="3" t="s">
        <v>26</v>
      </c>
      <c r="I1352" s="6" t="s">
        <v>103</v>
      </c>
      <c r="J1352" s="6" t="s">
        <v>636</v>
      </c>
    </row>
    <row r="1353" spans="1:10" ht="21" x14ac:dyDescent="0.25">
      <c r="A1353" s="5">
        <v>1352</v>
      </c>
      <c r="B1353" s="2" t="s">
        <v>1408</v>
      </c>
      <c r="C1353" s="6">
        <v>3</v>
      </c>
      <c r="D1353" s="6" t="s">
        <v>540</v>
      </c>
      <c r="E1353" s="3" t="s">
        <v>541</v>
      </c>
      <c r="F1353" s="3" t="s">
        <v>542</v>
      </c>
      <c r="G1353" s="3" t="s">
        <v>26</v>
      </c>
      <c r="H1353" s="3" t="s">
        <v>26</v>
      </c>
      <c r="I1353" s="6" t="s">
        <v>103</v>
      </c>
      <c r="J1353" s="6" t="s">
        <v>636</v>
      </c>
    </row>
    <row r="1354" spans="1:10" ht="21" x14ac:dyDescent="0.25">
      <c r="A1354" s="5">
        <v>1353</v>
      </c>
      <c r="B1354" s="2" t="s">
        <v>1408</v>
      </c>
      <c r="C1354" s="6">
        <v>3</v>
      </c>
      <c r="D1354" s="6" t="s">
        <v>540</v>
      </c>
      <c r="E1354" s="3" t="s">
        <v>541</v>
      </c>
      <c r="F1354" s="3" t="s">
        <v>542</v>
      </c>
      <c r="G1354" s="3" t="s">
        <v>26</v>
      </c>
      <c r="H1354" s="3" t="s">
        <v>26</v>
      </c>
      <c r="I1354" s="6" t="s">
        <v>103</v>
      </c>
      <c r="J1354" s="6" t="s">
        <v>636</v>
      </c>
    </row>
    <row r="1355" spans="1:10" ht="21" x14ac:dyDescent="0.25">
      <c r="A1355" s="5">
        <v>1354</v>
      </c>
      <c r="B1355" s="2" t="s">
        <v>1408</v>
      </c>
      <c r="C1355" s="6">
        <v>3</v>
      </c>
      <c r="D1355" s="6" t="s">
        <v>540</v>
      </c>
      <c r="E1355" s="3" t="s">
        <v>541</v>
      </c>
      <c r="F1355" s="3" t="s">
        <v>542</v>
      </c>
      <c r="G1355" s="3" t="s">
        <v>26</v>
      </c>
      <c r="H1355" s="3" t="s">
        <v>26</v>
      </c>
      <c r="I1355" s="6" t="s">
        <v>103</v>
      </c>
      <c r="J1355" s="6" t="s">
        <v>636</v>
      </c>
    </row>
    <row r="1356" spans="1:10" ht="21" x14ac:dyDescent="0.25">
      <c r="A1356" s="5">
        <v>1355</v>
      </c>
      <c r="B1356" s="2" t="s">
        <v>1408</v>
      </c>
      <c r="C1356" s="6">
        <v>3</v>
      </c>
      <c r="D1356" s="6" t="s">
        <v>540</v>
      </c>
      <c r="E1356" s="3" t="s">
        <v>541</v>
      </c>
      <c r="F1356" s="3" t="s">
        <v>542</v>
      </c>
      <c r="G1356" s="3" t="s">
        <v>26</v>
      </c>
      <c r="H1356" s="3" t="s">
        <v>26</v>
      </c>
      <c r="I1356" s="6" t="s">
        <v>103</v>
      </c>
      <c r="J1356" s="6" t="s">
        <v>636</v>
      </c>
    </row>
    <row r="1357" spans="1:10" ht="21" x14ac:dyDescent="0.25">
      <c r="A1357" s="5">
        <v>1356</v>
      </c>
      <c r="B1357" s="2" t="s">
        <v>1404</v>
      </c>
      <c r="C1357" s="6">
        <v>1</v>
      </c>
      <c r="D1357" s="6" t="s">
        <v>583</v>
      </c>
      <c r="E1357" s="3" t="s">
        <v>1355</v>
      </c>
      <c r="F1357" s="3" t="s">
        <v>585</v>
      </c>
      <c r="G1357" s="3" t="s">
        <v>26</v>
      </c>
      <c r="H1357" s="3" t="s">
        <v>26</v>
      </c>
      <c r="I1357" s="6" t="s">
        <v>103</v>
      </c>
      <c r="J1357" s="6" t="s">
        <v>636</v>
      </c>
    </row>
    <row r="1358" spans="1:10" ht="21" x14ac:dyDescent="0.25">
      <c r="A1358" s="5">
        <v>1357</v>
      </c>
      <c r="B1358" s="2" t="s">
        <v>1404</v>
      </c>
      <c r="C1358" s="6">
        <v>2</v>
      </c>
      <c r="D1358" s="6" t="s">
        <v>583</v>
      </c>
      <c r="E1358" s="3" t="s">
        <v>1355</v>
      </c>
      <c r="F1358" s="3" t="s">
        <v>585</v>
      </c>
      <c r="G1358" s="3" t="s">
        <v>26</v>
      </c>
      <c r="H1358" s="3" t="s">
        <v>26</v>
      </c>
      <c r="I1358" s="6" t="s">
        <v>103</v>
      </c>
      <c r="J1358" s="6" t="s">
        <v>636</v>
      </c>
    </row>
    <row r="1359" spans="1:10" ht="21" x14ac:dyDescent="0.25">
      <c r="A1359" s="5">
        <v>1358</v>
      </c>
      <c r="B1359" s="2" t="s">
        <v>1404</v>
      </c>
      <c r="C1359" s="6">
        <v>1</v>
      </c>
      <c r="D1359" s="6" t="s">
        <v>583</v>
      </c>
      <c r="E1359" s="3" t="s">
        <v>1355</v>
      </c>
      <c r="F1359" s="3" t="s">
        <v>585</v>
      </c>
      <c r="G1359" s="3" t="s">
        <v>26</v>
      </c>
      <c r="H1359" s="3" t="s">
        <v>26</v>
      </c>
      <c r="I1359" s="6" t="s">
        <v>103</v>
      </c>
      <c r="J1359" s="6" t="s">
        <v>636</v>
      </c>
    </row>
    <row r="1360" spans="1:10" ht="21" x14ac:dyDescent="0.25">
      <c r="A1360" s="5">
        <v>1359</v>
      </c>
      <c r="B1360" s="2" t="s">
        <v>1404</v>
      </c>
      <c r="C1360" s="6">
        <v>3</v>
      </c>
      <c r="D1360" s="6" t="s">
        <v>583</v>
      </c>
      <c r="E1360" s="3" t="s">
        <v>1355</v>
      </c>
      <c r="F1360" s="3" t="s">
        <v>585</v>
      </c>
      <c r="G1360" s="3" t="s">
        <v>26</v>
      </c>
      <c r="H1360" s="3" t="s">
        <v>26</v>
      </c>
      <c r="I1360" s="6" t="s">
        <v>103</v>
      </c>
      <c r="J1360" s="6" t="s">
        <v>636</v>
      </c>
    </row>
    <row r="1361" spans="1:10" ht="21" x14ac:dyDescent="0.25">
      <c r="A1361" s="5">
        <v>1360</v>
      </c>
      <c r="B1361" s="2" t="s">
        <v>1404</v>
      </c>
      <c r="C1361" s="6">
        <v>3</v>
      </c>
      <c r="D1361" s="6" t="s">
        <v>583</v>
      </c>
      <c r="E1361" s="3" t="s">
        <v>1355</v>
      </c>
      <c r="F1361" s="3" t="s">
        <v>585</v>
      </c>
      <c r="G1361" s="3" t="s">
        <v>26</v>
      </c>
      <c r="H1361" s="3" t="s">
        <v>26</v>
      </c>
      <c r="I1361" s="6" t="s">
        <v>103</v>
      </c>
      <c r="J1361" s="6" t="s">
        <v>636</v>
      </c>
    </row>
    <row r="1362" spans="1:10" ht="21" x14ac:dyDescent="0.25">
      <c r="A1362" s="5">
        <v>1361</v>
      </c>
      <c r="B1362" s="2" t="s">
        <v>1404</v>
      </c>
      <c r="C1362" s="6">
        <v>5</v>
      </c>
      <c r="D1362" s="6" t="s">
        <v>583</v>
      </c>
      <c r="E1362" s="3" t="s">
        <v>1355</v>
      </c>
      <c r="F1362" s="3" t="s">
        <v>585</v>
      </c>
      <c r="G1362" s="3" t="s">
        <v>26</v>
      </c>
      <c r="H1362" s="3" t="s">
        <v>26</v>
      </c>
      <c r="I1362" s="6" t="s">
        <v>103</v>
      </c>
      <c r="J1362" s="6" t="s">
        <v>636</v>
      </c>
    </row>
    <row r="1363" spans="1:10" ht="21" x14ac:dyDescent="0.25">
      <c r="A1363" s="5">
        <v>1362</v>
      </c>
      <c r="B1363" s="2" t="s">
        <v>1404</v>
      </c>
      <c r="C1363" s="6">
        <v>7</v>
      </c>
      <c r="D1363" s="6" t="s">
        <v>583</v>
      </c>
      <c r="E1363" s="3" t="s">
        <v>1355</v>
      </c>
      <c r="F1363" s="3" t="s">
        <v>585</v>
      </c>
      <c r="G1363" s="3" t="s">
        <v>26</v>
      </c>
      <c r="H1363" s="3" t="s">
        <v>26</v>
      </c>
      <c r="I1363" s="6" t="s">
        <v>103</v>
      </c>
      <c r="J1363" s="6" t="s">
        <v>636</v>
      </c>
    </row>
    <row r="1364" spans="1:10" ht="21" x14ac:dyDescent="0.25">
      <c r="A1364" s="5">
        <v>1363</v>
      </c>
      <c r="B1364" s="2" t="s">
        <v>1404</v>
      </c>
      <c r="C1364" s="6">
        <v>19</v>
      </c>
      <c r="D1364" s="6" t="s">
        <v>583</v>
      </c>
      <c r="E1364" s="3" t="s">
        <v>1355</v>
      </c>
      <c r="F1364" s="3" t="s">
        <v>585</v>
      </c>
      <c r="G1364" s="3" t="s">
        <v>26</v>
      </c>
      <c r="H1364" s="3" t="s">
        <v>26</v>
      </c>
      <c r="I1364" s="6" t="s">
        <v>103</v>
      </c>
      <c r="J1364" s="6" t="s">
        <v>636</v>
      </c>
    </row>
    <row r="1365" spans="1:10" ht="21" x14ac:dyDescent="0.25">
      <c r="A1365" s="5">
        <v>1364</v>
      </c>
      <c r="B1365" s="2" t="s">
        <v>1404</v>
      </c>
      <c r="C1365" s="6">
        <v>1</v>
      </c>
      <c r="D1365" s="6" t="s">
        <v>583</v>
      </c>
      <c r="E1365" s="3" t="s">
        <v>1355</v>
      </c>
      <c r="F1365" s="3" t="s">
        <v>585</v>
      </c>
      <c r="G1365" s="3" t="s">
        <v>26</v>
      </c>
      <c r="H1365" s="3" t="s">
        <v>26</v>
      </c>
      <c r="I1365" s="6" t="s">
        <v>103</v>
      </c>
      <c r="J1365" s="6" t="s">
        <v>636</v>
      </c>
    </row>
    <row r="1366" spans="1:10" ht="42" x14ac:dyDescent="0.25">
      <c r="A1366" s="5">
        <v>1365</v>
      </c>
      <c r="B1366" s="2" t="s">
        <v>438</v>
      </c>
      <c r="C1366" s="6">
        <v>2</v>
      </c>
      <c r="D1366" s="6" t="s">
        <v>474</v>
      </c>
      <c r="E1366" s="3" t="s">
        <v>475</v>
      </c>
      <c r="F1366" s="3" t="s">
        <v>476</v>
      </c>
      <c r="G1366" s="3" t="s">
        <v>477</v>
      </c>
      <c r="H1366" s="3" t="s">
        <v>48</v>
      </c>
      <c r="I1366" s="6" t="s">
        <v>103</v>
      </c>
      <c r="J1366" s="6" t="s">
        <v>636</v>
      </c>
    </row>
    <row r="1367" spans="1:10" ht="42" x14ac:dyDescent="0.25">
      <c r="A1367" s="5">
        <v>1366</v>
      </c>
      <c r="B1367" s="2" t="s">
        <v>438</v>
      </c>
      <c r="C1367" s="6">
        <v>2</v>
      </c>
      <c r="D1367" s="6" t="s">
        <v>474</v>
      </c>
      <c r="E1367" s="3" t="s">
        <v>475</v>
      </c>
      <c r="F1367" s="3" t="s">
        <v>476</v>
      </c>
      <c r="G1367" s="3" t="s">
        <v>477</v>
      </c>
      <c r="H1367" s="3" t="s">
        <v>48</v>
      </c>
      <c r="I1367" s="6" t="s">
        <v>103</v>
      </c>
      <c r="J1367" s="6" t="s">
        <v>636</v>
      </c>
    </row>
    <row r="1368" spans="1:10" ht="42" x14ac:dyDescent="0.25">
      <c r="A1368" s="5">
        <v>1367</v>
      </c>
      <c r="B1368" s="2" t="s">
        <v>438</v>
      </c>
      <c r="C1368" s="6">
        <v>3</v>
      </c>
      <c r="D1368" s="6" t="s">
        <v>474</v>
      </c>
      <c r="E1368" s="3" t="s">
        <v>475</v>
      </c>
      <c r="F1368" s="3" t="s">
        <v>476</v>
      </c>
      <c r="G1368" s="3" t="s">
        <v>477</v>
      </c>
      <c r="H1368" s="3" t="s">
        <v>48</v>
      </c>
      <c r="I1368" s="6" t="s">
        <v>103</v>
      </c>
      <c r="J1368" s="6" t="s">
        <v>636</v>
      </c>
    </row>
    <row r="1369" spans="1:10" ht="42" x14ac:dyDescent="0.25">
      <c r="A1369" s="5">
        <v>1368</v>
      </c>
      <c r="B1369" s="2" t="s">
        <v>438</v>
      </c>
      <c r="C1369" s="6">
        <v>4</v>
      </c>
      <c r="D1369" s="6" t="s">
        <v>474</v>
      </c>
      <c r="E1369" s="3" t="s">
        <v>475</v>
      </c>
      <c r="F1369" s="3" t="s">
        <v>476</v>
      </c>
      <c r="G1369" s="3" t="s">
        <v>477</v>
      </c>
      <c r="H1369" s="3" t="s">
        <v>48</v>
      </c>
      <c r="I1369" s="6" t="s">
        <v>103</v>
      </c>
      <c r="J1369" s="6" t="s">
        <v>636</v>
      </c>
    </row>
    <row r="1370" spans="1:10" ht="42" x14ac:dyDescent="0.25">
      <c r="A1370" s="5">
        <v>1369</v>
      </c>
      <c r="B1370" s="2" t="s">
        <v>438</v>
      </c>
      <c r="C1370" s="6">
        <v>6</v>
      </c>
      <c r="D1370" s="6" t="s">
        <v>474</v>
      </c>
      <c r="E1370" s="3" t="s">
        <v>475</v>
      </c>
      <c r="F1370" s="3" t="s">
        <v>476</v>
      </c>
      <c r="G1370" s="3" t="s">
        <v>477</v>
      </c>
      <c r="H1370" s="3" t="s">
        <v>48</v>
      </c>
      <c r="I1370" s="6" t="s">
        <v>103</v>
      </c>
      <c r="J1370" s="6" t="s">
        <v>636</v>
      </c>
    </row>
    <row r="1371" spans="1:10" ht="42" x14ac:dyDescent="0.25">
      <c r="A1371" s="5">
        <v>1370</v>
      </c>
      <c r="B1371" s="2" t="s">
        <v>438</v>
      </c>
      <c r="C1371" s="6">
        <v>2</v>
      </c>
      <c r="D1371" s="6" t="s">
        <v>474</v>
      </c>
      <c r="E1371" s="3" t="s">
        <v>475</v>
      </c>
      <c r="F1371" s="3" t="s">
        <v>476</v>
      </c>
      <c r="G1371" s="3" t="s">
        <v>477</v>
      </c>
      <c r="H1371" s="3" t="s">
        <v>48</v>
      </c>
      <c r="I1371" s="6" t="s">
        <v>103</v>
      </c>
      <c r="J1371" s="6" t="s">
        <v>636</v>
      </c>
    </row>
    <row r="1372" spans="1:10" ht="42" x14ac:dyDescent="0.25">
      <c r="A1372" s="5">
        <v>1371</v>
      </c>
      <c r="B1372" s="2" t="s">
        <v>438</v>
      </c>
      <c r="C1372" s="6">
        <v>2</v>
      </c>
      <c r="D1372" s="6" t="s">
        <v>474</v>
      </c>
      <c r="E1372" s="3" t="s">
        <v>475</v>
      </c>
      <c r="F1372" s="3" t="s">
        <v>476</v>
      </c>
      <c r="G1372" s="3" t="s">
        <v>477</v>
      </c>
      <c r="H1372" s="3" t="s">
        <v>48</v>
      </c>
      <c r="I1372" s="6" t="s">
        <v>103</v>
      </c>
      <c r="J1372" s="6" t="s">
        <v>636</v>
      </c>
    </row>
    <row r="1373" spans="1:10" ht="42" x14ac:dyDescent="0.25">
      <c r="A1373" s="5">
        <v>1372</v>
      </c>
      <c r="B1373" s="2" t="s">
        <v>438</v>
      </c>
      <c r="C1373" s="6">
        <v>2</v>
      </c>
      <c r="D1373" s="6" t="s">
        <v>474</v>
      </c>
      <c r="E1373" s="3" t="s">
        <v>475</v>
      </c>
      <c r="F1373" s="3" t="s">
        <v>476</v>
      </c>
      <c r="G1373" s="3" t="s">
        <v>477</v>
      </c>
      <c r="H1373" s="3" t="s">
        <v>48</v>
      </c>
      <c r="I1373" s="6" t="s">
        <v>103</v>
      </c>
      <c r="J1373" s="6" t="s">
        <v>636</v>
      </c>
    </row>
    <row r="1374" spans="1:10" ht="42" x14ac:dyDescent="0.25">
      <c r="A1374" s="5">
        <v>1373</v>
      </c>
      <c r="B1374" s="2" t="s">
        <v>438</v>
      </c>
      <c r="C1374" s="6">
        <v>2</v>
      </c>
      <c r="D1374" s="6" t="s">
        <v>474</v>
      </c>
      <c r="E1374" s="3" t="s">
        <v>475</v>
      </c>
      <c r="F1374" s="3" t="s">
        <v>476</v>
      </c>
      <c r="G1374" s="3" t="s">
        <v>477</v>
      </c>
      <c r="H1374" s="3" t="s">
        <v>48</v>
      </c>
      <c r="I1374" s="6" t="s">
        <v>103</v>
      </c>
      <c r="J1374" s="6" t="s">
        <v>636</v>
      </c>
    </row>
    <row r="1375" spans="1:10" ht="42" x14ac:dyDescent="0.25">
      <c r="A1375" s="5">
        <v>1374</v>
      </c>
      <c r="B1375" s="2" t="s">
        <v>438</v>
      </c>
      <c r="C1375" s="6">
        <v>2</v>
      </c>
      <c r="D1375" s="6" t="s">
        <v>474</v>
      </c>
      <c r="E1375" s="3" t="s">
        <v>475</v>
      </c>
      <c r="F1375" s="3" t="s">
        <v>476</v>
      </c>
      <c r="G1375" s="3" t="s">
        <v>477</v>
      </c>
      <c r="H1375" s="3" t="s">
        <v>48</v>
      </c>
      <c r="I1375" s="6" t="s">
        <v>103</v>
      </c>
      <c r="J1375" s="6" t="s">
        <v>636</v>
      </c>
    </row>
    <row r="1376" spans="1:10" ht="42" x14ac:dyDescent="0.25">
      <c r="A1376" s="5">
        <v>1375</v>
      </c>
      <c r="B1376" s="2" t="s">
        <v>438</v>
      </c>
      <c r="C1376" s="6">
        <v>2</v>
      </c>
      <c r="D1376" s="6" t="s">
        <v>474</v>
      </c>
      <c r="E1376" s="3" t="s">
        <v>475</v>
      </c>
      <c r="F1376" s="3" t="s">
        <v>476</v>
      </c>
      <c r="G1376" s="3" t="s">
        <v>477</v>
      </c>
      <c r="H1376" s="3" t="s">
        <v>48</v>
      </c>
      <c r="I1376" s="6" t="s">
        <v>103</v>
      </c>
      <c r="J1376" s="6" t="s">
        <v>636</v>
      </c>
    </row>
    <row r="1377" spans="1:10" ht="42" x14ac:dyDescent="0.25">
      <c r="A1377" s="5">
        <v>1376</v>
      </c>
      <c r="B1377" s="2" t="s">
        <v>438</v>
      </c>
      <c r="C1377" s="6">
        <v>2</v>
      </c>
      <c r="D1377" s="6" t="s">
        <v>474</v>
      </c>
      <c r="E1377" s="3" t="s">
        <v>475</v>
      </c>
      <c r="F1377" s="3" t="s">
        <v>476</v>
      </c>
      <c r="G1377" s="3" t="s">
        <v>477</v>
      </c>
      <c r="H1377" s="3" t="s">
        <v>48</v>
      </c>
      <c r="I1377" s="6" t="s">
        <v>103</v>
      </c>
      <c r="J1377" s="6" t="s">
        <v>636</v>
      </c>
    </row>
    <row r="1378" spans="1:10" ht="42" x14ac:dyDescent="0.25">
      <c r="A1378" s="5">
        <v>1377</v>
      </c>
      <c r="B1378" s="2" t="s">
        <v>438</v>
      </c>
      <c r="C1378" s="6">
        <v>2</v>
      </c>
      <c r="D1378" s="6" t="s">
        <v>474</v>
      </c>
      <c r="E1378" s="3" t="s">
        <v>475</v>
      </c>
      <c r="F1378" s="3" t="s">
        <v>476</v>
      </c>
      <c r="G1378" s="3" t="s">
        <v>477</v>
      </c>
      <c r="H1378" s="3" t="s">
        <v>48</v>
      </c>
      <c r="I1378" s="6" t="s">
        <v>103</v>
      </c>
      <c r="J1378" s="6" t="s">
        <v>636</v>
      </c>
    </row>
    <row r="1379" spans="1:10" ht="21" x14ac:dyDescent="0.25">
      <c r="A1379" s="5">
        <v>1378</v>
      </c>
      <c r="B1379" s="2" t="s">
        <v>399</v>
      </c>
      <c r="C1379" s="6">
        <v>0</v>
      </c>
      <c r="D1379" s="6" t="s">
        <v>508</v>
      </c>
      <c r="E1379" s="3" t="s">
        <v>1409</v>
      </c>
      <c r="F1379" s="3" t="s">
        <v>510</v>
      </c>
      <c r="G1379" s="3" t="s">
        <v>26</v>
      </c>
      <c r="H1379" s="3" t="s">
        <v>26</v>
      </c>
      <c r="I1379" s="6" t="s">
        <v>103</v>
      </c>
      <c r="J1379" s="6" t="s">
        <v>636</v>
      </c>
    </row>
    <row r="1380" spans="1:10" ht="21" x14ac:dyDescent="0.25">
      <c r="A1380" s="5">
        <v>1379</v>
      </c>
      <c r="B1380" s="2" t="s">
        <v>92</v>
      </c>
      <c r="C1380" s="6">
        <v>0</v>
      </c>
      <c r="D1380" s="6" t="s">
        <v>638</v>
      </c>
      <c r="E1380" s="3" t="s">
        <v>639</v>
      </c>
      <c r="F1380" s="3" t="s">
        <v>640</v>
      </c>
      <c r="G1380" s="3" t="s">
        <v>308</v>
      </c>
      <c r="H1380" s="3" t="s">
        <v>98</v>
      </c>
      <c r="I1380" s="6" t="s">
        <v>103</v>
      </c>
      <c r="J1380" s="6" t="s">
        <v>636</v>
      </c>
    </row>
    <row r="1381" spans="1:10" ht="42" x14ac:dyDescent="0.25">
      <c r="A1381" s="5">
        <v>1380</v>
      </c>
      <c r="B1381" s="2" t="s">
        <v>637</v>
      </c>
      <c r="C1381" s="6">
        <v>0</v>
      </c>
      <c r="D1381" s="6" t="s">
        <v>641</v>
      </c>
      <c r="E1381" s="3" t="s">
        <v>642</v>
      </c>
      <c r="F1381" s="3" t="s">
        <v>643</v>
      </c>
      <c r="G1381" s="3" t="s">
        <v>87</v>
      </c>
      <c r="H1381" s="3" t="s">
        <v>87</v>
      </c>
      <c r="I1381" s="6" t="s">
        <v>103</v>
      </c>
      <c r="J1381" s="6" t="s">
        <v>636</v>
      </c>
    </row>
    <row r="1382" spans="1:10" ht="42" x14ac:dyDescent="0.25">
      <c r="A1382" s="5">
        <v>1381</v>
      </c>
      <c r="B1382" s="2" t="s">
        <v>637</v>
      </c>
      <c r="C1382" s="6">
        <v>0</v>
      </c>
      <c r="D1382" s="6" t="s">
        <v>644</v>
      </c>
      <c r="E1382" s="3" t="s">
        <v>645</v>
      </c>
      <c r="F1382" s="3" t="s">
        <v>640</v>
      </c>
      <c r="G1382" s="3" t="s">
        <v>308</v>
      </c>
      <c r="H1382" s="3" t="s">
        <v>98</v>
      </c>
      <c r="I1382" s="6" t="s">
        <v>103</v>
      </c>
      <c r="J1382" s="6" t="s">
        <v>636</v>
      </c>
    </row>
    <row r="1383" spans="1:10" ht="42" x14ac:dyDescent="0.25">
      <c r="A1383" s="5">
        <v>1382</v>
      </c>
      <c r="B1383" s="2" t="s">
        <v>637</v>
      </c>
      <c r="C1383" s="6">
        <v>0</v>
      </c>
      <c r="D1383" s="6" t="s">
        <v>646</v>
      </c>
      <c r="E1383" s="3" t="s">
        <v>647</v>
      </c>
      <c r="F1383" s="3" t="s">
        <v>640</v>
      </c>
      <c r="G1383" s="3" t="s">
        <v>308</v>
      </c>
      <c r="H1383" s="3" t="s">
        <v>98</v>
      </c>
      <c r="I1383" s="6" t="s">
        <v>103</v>
      </c>
      <c r="J1383" s="6" t="s">
        <v>636</v>
      </c>
    </row>
    <row r="1384" spans="1:10" ht="42" x14ac:dyDescent="0.25">
      <c r="A1384" s="5">
        <v>1383</v>
      </c>
      <c r="B1384" s="2" t="s">
        <v>637</v>
      </c>
      <c r="C1384" s="6">
        <v>0</v>
      </c>
      <c r="D1384" s="6" t="s">
        <v>638</v>
      </c>
      <c r="E1384" s="3" t="s">
        <v>648</v>
      </c>
      <c r="F1384" s="3" t="s">
        <v>640</v>
      </c>
      <c r="G1384" s="3" t="s">
        <v>308</v>
      </c>
      <c r="H1384" s="3" t="s">
        <v>98</v>
      </c>
      <c r="I1384" s="6" t="s">
        <v>103</v>
      </c>
      <c r="J1384" s="6" t="s">
        <v>636</v>
      </c>
    </row>
    <row r="1385" spans="1:10" ht="42" x14ac:dyDescent="0.25">
      <c r="A1385" s="5">
        <v>1384</v>
      </c>
      <c r="B1385" s="2" t="s">
        <v>637</v>
      </c>
      <c r="C1385" s="6">
        <v>0</v>
      </c>
      <c r="D1385" s="6" t="s">
        <v>649</v>
      </c>
      <c r="E1385" s="3" t="s">
        <v>650</v>
      </c>
      <c r="F1385" s="3" t="s">
        <v>651</v>
      </c>
      <c r="G1385" s="3" t="s">
        <v>203</v>
      </c>
      <c r="H1385" s="3" t="s">
        <v>203</v>
      </c>
      <c r="I1385" s="6" t="s">
        <v>103</v>
      </c>
      <c r="J1385" s="6" t="s">
        <v>636</v>
      </c>
    </row>
    <row r="1386" spans="1:10" ht="21" x14ac:dyDescent="0.25">
      <c r="A1386" s="5">
        <v>1385</v>
      </c>
      <c r="B1386" s="2" t="s">
        <v>73</v>
      </c>
      <c r="C1386" s="6">
        <v>0</v>
      </c>
      <c r="D1386" s="6" t="s">
        <v>631</v>
      </c>
      <c r="E1386" s="3" t="s">
        <v>652</v>
      </c>
      <c r="F1386" s="3" t="s">
        <v>633</v>
      </c>
      <c r="G1386" s="3" t="s">
        <v>269</v>
      </c>
      <c r="H1386" s="3" t="s">
        <v>269</v>
      </c>
      <c r="I1386" s="6" t="s">
        <v>103</v>
      </c>
      <c r="J1386" s="6" t="s">
        <v>636</v>
      </c>
    </row>
    <row r="1387" spans="1:10" ht="21" x14ac:dyDescent="0.25">
      <c r="A1387" s="5">
        <v>1386</v>
      </c>
      <c r="B1387" s="2" t="s">
        <v>73</v>
      </c>
      <c r="C1387" s="6">
        <v>0</v>
      </c>
      <c r="D1387" s="6" t="s">
        <v>653</v>
      </c>
      <c r="E1387" s="3" t="s">
        <v>654</v>
      </c>
      <c r="F1387" s="3" t="s">
        <v>655</v>
      </c>
      <c r="G1387" s="3" t="s">
        <v>26</v>
      </c>
      <c r="H1387" s="3" t="s">
        <v>26</v>
      </c>
      <c r="I1387" s="6" t="s">
        <v>103</v>
      </c>
      <c r="J1387" s="6" t="s">
        <v>636</v>
      </c>
    </row>
    <row r="1388" spans="1:10" ht="21" x14ac:dyDescent="0.25">
      <c r="A1388" s="5">
        <v>1387</v>
      </c>
      <c r="B1388" s="2" t="s">
        <v>73</v>
      </c>
      <c r="C1388" s="6">
        <v>0</v>
      </c>
      <c r="D1388" s="6" t="s">
        <v>502</v>
      </c>
      <c r="E1388" s="3" t="s">
        <v>656</v>
      </c>
      <c r="F1388" s="3" t="s">
        <v>657</v>
      </c>
      <c r="G1388" s="3" t="s">
        <v>26</v>
      </c>
      <c r="H1388" s="3" t="s">
        <v>26</v>
      </c>
      <c r="I1388" s="6" t="s">
        <v>103</v>
      </c>
      <c r="J1388" s="6" t="s">
        <v>636</v>
      </c>
    </row>
    <row r="1389" spans="1:10" ht="21" x14ac:dyDescent="0.25">
      <c r="A1389" s="5">
        <v>1388</v>
      </c>
      <c r="B1389" s="2" t="s">
        <v>73</v>
      </c>
      <c r="C1389" s="6">
        <v>0</v>
      </c>
      <c r="D1389" s="6" t="s">
        <v>535</v>
      </c>
      <c r="E1389" s="3" t="s">
        <v>658</v>
      </c>
      <c r="F1389" s="3" t="s">
        <v>659</v>
      </c>
      <c r="G1389" s="3" t="s">
        <v>26</v>
      </c>
      <c r="H1389" s="3" t="s">
        <v>26</v>
      </c>
      <c r="I1389" s="6" t="s">
        <v>103</v>
      </c>
      <c r="J1389" s="6" t="s">
        <v>636</v>
      </c>
    </row>
    <row r="1390" spans="1:10" ht="21" x14ac:dyDescent="0.25">
      <c r="A1390" s="5">
        <v>1389</v>
      </c>
      <c r="B1390" s="2" t="s">
        <v>73</v>
      </c>
      <c r="C1390" s="6">
        <v>0</v>
      </c>
      <c r="D1390" s="6" t="s">
        <v>452</v>
      </c>
      <c r="E1390" s="3" t="s">
        <v>660</v>
      </c>
      <c r="F1390" s="3" t="s">
        <v>661</v>
      </c>
      <c r="G1390" s="3" t="s">
        <v>216</v>
      </c>
      <c r="H1390" s="3" t="s">
        <v>48</v>
      </c>
      <c r="I1390" s="6" t="s">
        <v>103</v>
      </c>
      <c r="J1390" s="6" t="s">
        <v>636</v>
      </c>
    </row>
    <row r="1391" spans="1:10" ht="42" x14ac:dyDescent="0.25">
      <c r="A1391" s="5">
        <v>1390</v>
      </c>
      <c r="B1391" s="2" t="s">
        <v>73</v>
      </c>
      <c r="C1391" s="6">
        <v>0</v>
      </c>
      <c r="D1391" s="6" t="s">
        <v>482</v>
      </c>
      <c r="E1391" s="3" t="s">
        <v>483</v>
      </c>
      <c r="F1391" s="3" t="s">
        <v>662</v>
      </c>
      <c r="G1391" s="3" t="s">
        <v>242</v>
      </c>
      <c r="H1391" s="3" t="s">
        <v>243</v>
      </c>
      <c r="I1391" s="6" t="s">
        <v>103</v>
      </c>
      <c r="J1391" s="6" t="s">
        <v>636</v>
      </c>
    </row>
    <row r="1392" spans="1:10" ht="21" x14ac:dyDescent="0.25">
      <c r="A1392" s="5">
        <v>1391</v>
      </c>
      <c r="B1392" s="2" t="s">
        <v>73</v>
      </c>
      <c r="C1392" s="6">
        <v>0</v>
      </c>
      <c r="D1392" s="6" t="s">
        <v>564</v>
      </c>
      <c r="E1392" s="3" t="s">
        <v>570</v>
      </c>
      <c r="F1392" s="3" t="s">
        <v>663</v>
      </c>
      <c r="G1392" s="3" t="s">
        <v>113</v>
      </c>
      <c r="H1392" s="3" t="s">
        <v>114</v>
      </c>
      <c r="I1392" s="6" t="s">
        <v>103</v>
      </c>
      <c r="J1392" s="6" t="s">
        <v>636</v>
      </c>
    </row>
    <row r="1393" spans="1:10" ht="42" x14ac:dyDescent="0.25">
      <c r="A1393" s="5">
        <v>1392</v>
      </c>
      <c r="B1393" s="2" t="s">
        <v>399</v>
      </c>
      <c r="C1393" s="6">
        <v>0</v>
      </c>
      <c r="D1393" s="6" t="s">
        <v>511</v>
      </c>
      <c r="E1393" s="3" t="s">
        <v>512</v>
      </c>
      <c r="F1393" s="3" t="s">
        <v>664</v>
      </c>
      <c r="G1393" s="3" t="s">
        <v>514</v>
      </c>
      <c r="H1393" s="3" t="s">
        <v>514</v>
      </c>
      <c r="I1393" s="6" t="s">
        <v>103</v>
      </c>
      <c r="J1393" s="6" t="s">
        <v>636</v>
      </c>
    </row>
    <row r="1394" spans="1:10" ht="42" x14ac:dyDescent="0.25">
      <c r="A1394" s="5">
        <v>1393</v>
      </c>
      <c r="B1394" s="2" t="s">
        <v>399</v>
      </c>
      <c r="C1394" s="6">
        <v>0</v>
      </c>
      <c r="D1394" s="6" t="s">
        <v>464</v>
      </c>
      <c r="E1394" s="3" t="s">
        <v>584</v>
      </c>
      <c r="F1394" s="3" t="s">
        <v>665</v>
      </c>
      <c r="G1394" s="3" t="s">
        <v>87</v>
      </c>
      <c r="H1394" s="3" t="s">
        <v>87</v>
      </c>
      <c r="I1394" s="6" t="s">
        <v>103</v>
      </c>
      <c r="J1394" s="6" t="s">
        <v>636</v>
      </c>
    </row>
    <row r="1395" spans="1:10" ht="21" x14ac:dyDescent="0.25">
      <c r="A1395" s="5">
        <v>1394</v>
      </c>
      <c r="B1395" s="2" t="s">
        <v>399</v>
      </c>
      <c r="C1395" s="6">
        <v>0</v>
      </c>
      <c r="D1395" s="6" t="s">
        <v>577</v>
      </c>
      <c r="E1395" s="3" t="s">
        <v>578</v>
      </c>
      <c r="F1395" s="3" t="s">
        <v>666</v>
      </c>
      <c r="G1395" s="3" t="s">
        <v>308</v>
      </c>
      <c r="H1395" s="3" t="s">
        <v>98</v>
      </c>
      <c r="I1395" s="6" t="s">
        <v>103</v>
      </c>
      <c r="J1395" s="6" t="s">
        <v>636</v>
      </c>
    </row>
    <row r="1396" spans="1:10" ht="42" x14ac:dyDescent="0.25">
      <c r="A1396" s="5">
        <v>1395</v>
      </c>
      <c r="B1396" s="2" t="s">
        <v>399</v>
      </c>
      <c r="C1396" s="6">
        <v>0</v>
      </c>
      <c r="D1396" s="6" t="s">
        <v>506</v>
      </c>
      <c r="E1396" s="3" t="s">
        <v>667</v>
      </c>
      <c r="F1396" s="3" t="s">
        <v>668</v>
      </c>
      <c r="G1396" s="3" t="s">
        <v>87</v>
      </c>
      <c r="H1396" s="3" t="s">
        <v>87</v>
      </c>
      <c r="I1396" s="6" t="s">
        <v>103</v>
      </c>
      <c r="J1396" s="6" t="s">
        <v>636</v>
      </c>
    </row>
    <row r="1397" spans="1:10" ht="21" x14ac:dyDescent="0.25">
      <c r="A1397" s="5">
        <v>1396</v>
      </c>
      <c r="B1397" s="2" t="s">
        <v>431</v>
      </c>
      <c r="C1397" s="6">
        <v>2</v>
      </c>
      <c r="D1397" s="6" t="s">
        <v>586</v>
      </c>
      <c r="E1397" s="3" t="s">
        <v>587</v>
      </c>
      <c r="F1397" s="3" t="s">
        <v>588</v>
      </c>
      <c r="G1397" s="3" t="s">
        <v>1403</v>
      </c>
      <c r="H1397" s="3" t="s">
        <v>98</v>
      </c>
      <c r="I1397" s="6" t="s">
        <v>103</v>
      </c>
      <c r="J1397" s="6" t="s">
        <v>636</v>
      </c>
    </row>
    <row r="1398" spans="1:10" ht="21" x14ac:dyDescent="0.25">
      <c r="A1398" s="5">
        <v>1397</v>
      </c>
      <c r="B1398" s="2" t="s">
        <v>630</v>
      </c>
      <c r="C1398" s="6">
        <v>16</v>
      </c>
      <c r="D1398" s="6" t="s">
        <v>586</v>
      </c>
      <c r="E1398" s="3" t="s">
        <v>587</v>
      </c>
      <c r="F1398" s="3" t="s">
        <v>181</v>
      </c>
      <c r="G1398" s="3" t="s">
        <v>1403</v>
      </c>
      <c r="H1398" s="3" t="s">
        <v>98</v>
      </c>
      <c r="I1398" s="6" t="s">
        <v>103</v>
      </c>
      <c r="J1398" s="6" t="s">
        <v>636</v>
      </c>
    </row>
    <row r="1399" spans="1:10" ht="21" x14ac:dyDescent="0.25">
      <c r="A1399" s="5">
        <v>1398</v>
      </c>
      <c r="B1399" s="2" t="s">
        <v>1404</v>
      </c>
      <c r="C1399" s="6">
        <v>3</v>
      </c>
      <c r="D1399" s="6" t="s">
        <v>586</v>
      </c>
      <c r="E1399" s="3" t="s">
        <v>587</v>
      </c>
      <c r="F1399" s="3" t="s">
        <v>1405</v>
      </c>
      <c r="G1399" s="3" t="s">
        <v>1403</v>
      </c>
      <c r="H1399" s="3" t="s">
        <v>98</v>
      </c>
      <c r="I1399" s="6" t="s">
        <v>103</v>
      </c>
      <c r="J1399" s="6" t="s">
        <v>636</v>
      </c>
    </row>
    <row r="1400" spans="1:10" ht="21" x14ac:dyDescent="0.25">
      <c r="A1400" s="5">
        <v>1399</v>
      </c>
      <c r="B1400" s="2" t="s">
        <v>1404</v>
      </c>
      <c r="C1400" s="6">
        <v>3</v>
      </c>
      <c r="D1400" s="6" t="s">
        <v>586</v>
      </c>
      <c r="E1400" s="3" t="s">
        <v>587</v>
      </c>
      <c r="F1400" s="3" t="s">
        <v>1406</v>
      </c>
      <c r="G1400" s="3" t="s">
        <v>1403</v>
      </c>
      <c r="H1400" s="3" t="s">
        <v>98</v>
      </c>
      <c r="I1400" s="6" t="s">
        <v>103</v>
      </c>
      <c r="J1400" s="6" t="s">
        <v>636</v>
      </c>
    </row>
    <row r="1401" spans="1:10" ht="21" x14ac:dyDescent="0.25">
      <c r="A1401" s="5">
        <v>1400</v>
      </c>
      <c r="B1401" s="2" t="s">
        <v>1404</v>
      </c>
      <c r="C1401" s="6">
        <v>3</v>
      </c>
      <c r="D1401" s="6" t="s">
        <v>586</v>
      </c>
      <c r="E1401" s="3" t="s">
        <v>587</v>
      </c>
      <c r="F1401" s="3" t="s">
        <v>1407</v>
      </c>
      <c r="G1401" s="3" t="s">
        <v>1403</v>
      </c>
      <c r="H1401" s="3" t="s">
        <v>98</v>
      </c>
      <c r="I1401" s="6" t="s">
        <v>103</v>
      </c>
      <c r="J1401" s="6" t="s">
        <v>636</v>
      </c>
    </row>
    <row r="1402" spans="1:10" ht="21" x14ac:dyDescent="0.25">
      <c r="A1402" s="5">
        <v>1401</v>
      </c>
      <c r="B1402" s="2" t="s">
        <v>399</v>
      </c>
      <c r="C1402" s="6">
        <v>0</v>
      </c>
      <c r="D1402" s="6" t="s">
        <v>583</v>
      </c>
      <c r="E1402" s="3" t="s">
        <v>584</v>
      </c>
      <c r="F1402" s="3" t="s">
        <v>669</v>
      </c>
      <c r="G1402" s="3" t="s">
        <v>26</v>
      </c>
      <c r="H1402" s="3" t="s">
        <v>26</v>
      </c>
      <c r="I1402" s="6" t="s">
        <v>103</v>
      </c>
      <c r="J1402" s="6" t="s">
        <v>636</v>
      </c>
    </row>
    <row r="1403" spans="1:10" ht="21" x14ac:dyDescent="0.25">
      <c r="A1403" s="5">
        <v>1402</v>
      </c>
      <c r="B1403" s="2" t="s">
        <v>466</v>
      </c>
      <c r="C1403" s="6">
        <v>6</v>
      </c>
      <c r="D1403" s="6" t="s">
        <v>682</v>
      </c>
      <c r="E1403" s="3" t="s">
        <v>683</v>
      </c>
      <c r="F1403" s="3" t="s">
        <v>684</v>
      </c>
      <c r="G1403" s="3" t="s">
        <v>308</v>
      </c>
      <c r="H1403" s="3" t="s">
        <v>98</v>
      </c>
      <c r="I1403" s="6" t="s">
        <v>14</v>
      </c>
      <c r="J1403" s="6" t="s">
        <v>874</v>
      </c>
    </row>
    <row r="1404" spans="1:10" ht="42" x14ac:dyDescent="0.25">
      <c r="A1404" s="5">
        <v>1403</v>
      </c>
      <c r="B1404" s="2" t="s">
        <v>670</v>
      </c>
      <c r="C1404" s="6">
        <v>1</v>
      </c>
      <c r="D1404" s="6" t="s">
        <v>682</v>
      </c>
      <c r="E1404" s="3" t="s">
        <v>683</v>
      </c>
      <c r="F1404" s="3" t="s">
        <v>684</v>
      </c>
      <c r="G1404" s="3" t="s">
        <v>308</v>
      </c>
      <c r="H1404" s="3" t="s">
        <v>98</v>
      </c>
      <c r="I1404" s="6" t="s">
        <v>14</v>
      </c>
      <c r="J1404" s="6" t="s">
        <v>874</v>
      </c>
    </row>
    <row r="1405" spans="1:10" ht="42" x14ac:dyDescent="0.25">
      <c r="A1405" s="5">
        <v>1404</v>
      </c>
      <c r="B1405" s="2" t="s">
        <v>670</v>
      </c>
      <c r="C1405" s="6">
        <v>1</v>
      </c>
      <c r="D1405" s="6" t="s">
        <v>682</v>
      </c>
      <c r="E1405" s="3" t="s">
        <v>683</v>
      </c>
      <c r="F1405" s="3" t="s">
        <v>684</v>
      </c>
      <c r="G1405" s="3" t="s">
        <v>308</v>
      </c>
      <c r="H1405" s="3" t="s">
        <v>98</v>
      </c>
      <c r="I1405" s="6" t="s">
        <v>14</v>
      </c>
      <c r="J1405" s="6" t="s">
        <v>874</v>
      </c>
    </row>
    <row r="1406" spans="1:10" ht="42" x14ac:dyDescent="0.25">
      <c r="A1406" s="5">
        <v>1405</v>
      </c>
      <c r="B1406" s="2" t="s">
        <v>670</v>
      </c>
      <c r="C1406" s="6">
        <v>1</v>
      </c>
      <c r="D1406" s="6" t="s">
        <v>682</v>
      </c>
      <c r="E1406" s="3" t="s">
        <v>683</v>
      </c>
      <c r="F1406" s="3" t="s">
        <v>684</v>
      </c>
      <c r="G1406" s="3" t="s">
        <v>308</v>
      </c>
      <c r="H1406" s="3" t="s">
        <v>98</v>
      </c>
      <c r="I1406" s="6" t="s">
        <v>14</v>
      </c>
      <c r="J1406" s="6" t="s">
        <v>874</v>
      </c>
    </row>
    <row r="1407" spans="1:10" ht="42" x14ac:dyDescent="0.25">
      <c r="A1407" s="5">
        <v>1406</v>
      </c>
      <c r="B1407" s="2" t="s">
        <v>670</v>
      </c>
      <c r="C1407" s="6">
        <v>1</v>
      </c>
      <c r="D1407" s="6" t="s">
        <v>682</v>
      </c>
      <c r="E1407" s="3" t="s">
        <v>683</v>
      </c>
      <c r="F1407" s="3" t="s">
        <v>684</v>
      </c>
      <c r="G1407" s="3" t="s">
        <v>308</v>
      </c>
      <c r="H1407" s="3" t="s">
        <v>98</v>
      </c>
      <c r="I1407" s="6" t="s">
        <v>14</v>
      </c>
      <c r="J1407" s="6" t="s">
        <v>874</v>
      </c>
    </row>
    <row r="1408" spans="1:10" ht="42" x14ac:dyDescent="0.25">
      <c r="A1408" s="5">
        <v>1407</v>
      </c>
      <c r="B1408" s="2" t="s">
        <v>670</v>
      </c>
      <c r="C1408" s="6">
        <v>1</v>
      </c>
      <c r="D1408" s="6" t="s">
        <v>682</v>
      </c>
      <c r="E1408" s="3" t="s">
        <v>683</v>
      </c>
      <c r="F1408" s="3" t="s">
        <v>684</v>
      </c>
      <c r="G1408" s="3" t="s">
        <v>308</v>
      </c>
      <c r="H1408" s="3" t="s">
        <v>98</v>
      </c>
      <c r="I1408" s="6" t="s">
        <v>14</v>
      </c>
      <c r="J1408" s="6" t="s">
        <v>874</v>
      </c>
    </row>
    <row r="1409" spans="1:10" ht="42" x14ac:dyDescent="0.25">
      <c r="A1409" s="5">
        <v>1408</v>
      </c>
      <c r="B1409" s="2" t="s">
        <v>670</v>
      </c>
      <c r="C1409" s="6">
        <v>1</v>
      </c>
      <c r="D1409" s="6" t="s">
        <v>682</v>
      </c>
      <c r="E1409" s="3" t="s">
        <v>683</v>
      </c>
      <c r="F1409" s="3" t="s">
        <v>684</v>
      </c>
      <c r="G1409" s="3" t="s">
        <v>308</v>
      </c>
      <c r="H1409" s="3" t="s">
        <v>98</v>
      </c>
      <c r="I1409" s="6" t="s">
        <v>14</v>
      </c>
      <c r="J1409" s="6" t="s">
        <v>874</v>
      </c>
    </row>
    <row r="1410" spans="1:10" ht="42" x14ac:dyDescent="0.25">
      <c r="A1410" s="5">
        <v>1409</v>
      </c>
      <c r="B1410" s="2" t="s">
        <v>670</v>
      </c>
      <c r="C1410" s="6">
        <v>1</v>
      </c>
      <c r="D1410" s="6" t="s">
        <v>682</v>
      </c>
      <c r="E1410" s="3" t="s">
        <v>683</v>
      </c>
      <c r="F1410" s="3" t="s">
        <v>684</v>
      </c>
      <c r="G1410" s="3" t="s">
        <v>308</v>
      </c>
      <c r="H1410" s="3" t="s">
        <v>98</v>
      </c>
      <c r="I1410" s="6" t="s">
        <v>14</v>
      </c>
      <c r="J1410" s="6" t="s">
        <v>874</v>
      </c>
    </row>
    <row r="1411" spans="1:10" ht="42" x14ac:dyDescent="0.25">
      <c r="A1411" s="5">
        <v>1410</v>
      </c>
      <c r="B1411" s="2" t="s">
        <v>670</v>
      </c>
      <c r="C1411" s="6">
        <v>2</v>
      </c>
      <c r="D1411" s="6" t="s">
        <v>682</v>
      </c>
      <c r="E1411" s="3" t="s">
        <v>683</v>
      </c>
      <c r="F1411" s="3" t="s">
        <v>684</v>
      </c>
      <c r="G1411" s="3" t="s">
        <v>308</v>
      </c>
      <c r="H1411" s="3" t="s">
        <v>98</v>
      </c>
      <c r="I1411" s="6" t="s">
        <v>14</v>
      </c>
      <c r="J1411" s="6" t="s">
        <v>874</v>
      </c>
    </row>
    <row r="1412" spans="1:10" ht="42" x14ac:dyDescent="0.25">
      <c r="A1412" s="5">
        <v>1411</v>
      </c>
      <c r="B1412" s="2" t="s">
        <v>670</v>
      </c>
      <c r="C1412" s="6">
        <v>1</v>
      </c>
      <c r="D1412" s="6" t="s">
        <v>682</v>
      </c>
      <c r="E1412" s="3" t="s">
        <v>683</v>
      </c>
      <c r="F1412" s="3" t="s">
        <v>684</v>
      </c>
      <c r="G1412" s="3" t="s">
        <v>308</v>
      </c>
      <c r="H1412" s="3" t="s">
        <v>98</v>
      </c>
      <c r="I1412" s="6" t="s">
        <v>14</v>
      </c>
      <c r="J1412" s="6" t="s">
        <v>874</v>
      </c>
    </row>
    <row r="1413" spans="1:10" ht="42" x14ac:dyDescent="0.25">
      <c r="A1413" s="5">
        <v>1412</v>
      </c>
      <c r="B1413" s="2" t="s">
        <v>117</v>
      </c>
      <c r="C1413" s="6">
        <v>1</v>
      </c>
      <c r="D1413" s="6" t="s">
        <v>682</v>
      </c>
      <c r="E1413" s="3" t="s">
        <v>683</v>
      </c>
      <c r="F1413" s="3" t="s">
        <v>684</v>
      </c>
      <c r="G1413" s="3" t="s">
        <v>308</v>
      </c>
      <c r="H1413" s="3" t="s">
        <v>98</v>
      </c>
      <c r="I1413" s="6" t="s">
        <v>14</v>
      </c>
      <c r="J1413" s="6" t="s">
        <v>874</v>
      </c>
    </row>
    <row r="1414" spans="1:10" ht="21" x14ac:dyDescent="0.25">
      <c r="A1414" s="5">
        <v>1413</v>
      </c>
      <c r="B1414" s="2" t="s">
        <v>549</v>
      </c>
      <c r="C1414" s="6">
        <v>3</v>
      </c>
      <c r="D1414" s="6" t="s">
        <v>685</v>
      </c>
      <c r="E1414" s="3" t="s">
        <v>686</v>
      </c>
      <c r="F1414" s="3" t="s">
        <v>687</v>
      </c>
      <c r="G1414" s="3" t="s">
        <v>30</v>
      </c>
      <c r="H1414" s="3" t="s">
        <v>30</v>
      </c>
      <c r="I1414" s="6" t="s">
        <v>14</v>
      </c>
      <c r="J1414" s="6" t="s">
        <v>874</v>
      </c>
    </row>
    <row r="1415" spans="1:10" ht="42" x14ac:dyDescent="0.25">
      <c r="A1415" s="5">
        <v>1414</v>
      </c>
      <c r="B1415" s="2" t="s">
        <v>670</v>
      </c>
      <c r="C1415" s="6">
        <v>1</v>
      </c>
      <c r="D1415" s="6" t="s">
        <v>685</v>
      </c>
      <c r="E1415" s="3" t="s">
        <v>686</v>
      </c>
      <c r="F1415" s="3" t="s">
        <v>687</v>
      </c>
      <c r="G1415" s="3" t="s">
        <v>30</v>
      </c>
      <c r="H1415" s="3" t="s">
        <v>30</v>
      </c>
      <c r="I1415" s="6" t="s">
        <v>14</v>
      </c>
      <c r="J1415" s="6" t="s">
        <v>874</v>
      </c>
    </row>
    <row r="1416" spans="1:10" ht="42" x14ac:dyDescent="0.25">
      <c r="A1416" s="5">
        <v>1415</v>
      </c>
      <c r="B1416" s="2" t="s">
        <v>670</v>
      </c>
      <c r="C1416" s="6">
        <v>1</v>
      </c>
      <c r="D1416" s="6" t="s">
        <v>685</v>
      </c>
      <c r="E1416" s="3" t="s">
        <v>686</v>
      </c>
      <c r="F1416" s="3" t="s">
        <v>687</v>
      </c>
      <c r="G1416" s="3" t="s">
        <v>30</v>
      </c>
      <c r="H1416" s="3" t="s">
        <v>30</v>
      </c>
      <c r="I1416" s="6" t="s">
        <v>14</v>
      </c>
      <c r="J1416" s="6" t="s">
        <v>874</v>
      </c>
    </row>
    <row r="1417" spans="1:10" ht="42" x14ac:dyDescent="0.25">
      <c r="A1417" s="5">
        <v>1416</v>
      </c>
      <c r="B1417" s="2" t="s">
        <v>670</v>
      </c>
      <c r="C1417" s="6">
        <v>2</v>
      </c>
      <c r="D1417" s="6" t="s">
        <v>685</v>
      </c>
      <c r="E1417" s="3" t="s">
        <v>686</v>
      </c>
      <c r="F1417" s="3" t="s">
        <v>687</v>
      </c>
      <c r="G1417" s="3" t="s">
        <v>30</v>
      </c>
      <c r="H1417" s="3" t="s">
        <v>30</v>
      </c>
      <c r="I1417" s="6" t="s">
        <v>14</v>
      </c>
      <c r="J1417" s="6" t="s">
        <v>874</v>
      </c>
    </row>
    <row r="1418" spans="1:10" ht="42" x14ac:dyDescent="0.25">
      <c r="A1418" s="5">
        <v>1417</v>
      </c>
      <c r="B1418" s="2" t="s">
        <v>670</v>
      </c>
      <c r="C1418" s="6">
        <v>1</v>
      </c>
      <c r="D1418" s="6" t="s">
        <v>685</v>
      </c>
      <c r="E1418" s="3" t="s">
        <v>686</v>
      </c>
      <c r="F1418" s="3" t="s">
        <v>687</v>
      </c>
      <c r="G1418" s="3" t="s">
        <v>30</v>
      </c>
      <c r="H1418" s="3" t="s">
        <v>30</v>
      </c>
      <c r="I1418" s="6" t="s">
        <v>14</v>
      </c>
      <c r="J1418" s="6" t="s">
        <v>874</v>
      </c>
    </row>
    <row r="1419" spans="1:10" ht="42" x14ac:dyDescent="0.25">
      <c r="A1419" s="5">
        <v>1418</v>
      </c>
      <c r="B1419" s="2" t="s">
        <v>670</v>
      </c>
      <c r="C1419" s="6">
        <v>1</v>
      </c>
      <c r="D1419" s="6" t="s">
        <v>685</v>
      </c>
      <c r="E1419" s="3" t="s">
        <v>686</v>
      </c>
      <c r="F1419" s="3" t="s">
        <v>687</v>
      </c>
      <c r="G1419" s="3" t="s">
        <v>30</v>
      </c>
      <c r="H1419" s="3" t="s">
        <v>30</v>
      </c>
      <c r="I1419" s="6" t="s">
        <v>14</v>
      </c>
      <c r="J1419" s="6" t="s">
        <v>874</v>
      </c>
    </row>
    <row r="1420" spans="1:10" ht="42" x14ac:dyDescent="0.25">
      <c r="A1420" s="5">
        <v>1419</v>
      </c>
      <c r="B1420" s="2" t="s">
        <v>670</v>
      </c>
      <c r="C1420" s="6">
        <v>1</v>
      </c>
      <c r="D1420" s="6" t="s">
        <v>685</v>
      </c>
      <c r="E1420" s="3" t="s">
        <v>686</v>
      </c>
      <c r="F1420" s="3" t="s">
        <v>687</v>
      </c>
      <c r="G1420" s="3" t="s">
        <v>30</v>
      </c>
      <c r="H1420" s="3" t="s">
        <v>30</v>
      </c>
      <c r="I1420" s="6" t="s">
        <v>14</v>
      </c>
      <c r="J1420" s="6" t="s">
        <v>874</v>
      </c>
    </row>
    <row r="1421" spans="1:10" ht="42" x14ac:dyDescent="0.25">
      <c r="A1421" s="5">
        <v>1420</v>
      </c>
      <c r="B1421" s="2" t="s">
        <v>670</v>
      </c>
      <c r="C1421" s="6">
        <v>2</v>
      </c>
      <c r="D1421" s="6" t="s">
        <v>685</v>
      </c>
      <c r="E1421" s="3" t="s">
        <v>686</v>
      </c>
      <c r="F1421" s="3" t="s">
        <v>687</v>
      </c>
      <c r="G1421" s="3" t="s">
        <v>30</v>
      </c>
      <c r="H1421" s="3" t="s">
        <v>30</v>
      </c>
      <c r="I1421" s="6" t="s">
        <v>14</v>
      </c>
      <c r="J1421" s="6" t="s">
        <v>874</v>
      </c>
    </row>
    <row r="1422" spans="1:10" ht="42" x14ac:dyDescent="0.25">
      <c r="A1422" s="5">
        <v>1421</v>
      </c>
      <c r="B1422" s="2" t="s">
        <v>117</v>
      </c>
      <c r="C1422" s="6">
        <v>1</v>
      </c>
      <c r="D1422" s="6" t="s">
        <v>685</v>
      </c>
      <c r="E1422" s="3" t="s">
        <v>686</v>
      </c>
      <c r="F1422" s="3" t="s">
        <v>687</v>
      </c>
      <c r="G1422" s="3" t="s">
        <v>30</v>
      </c>
      <c r="H1422" s="3" t="s">
        <v>30</v>
      </c>
      <c r="I1422" s="6" t="s">
        <v>14</v>
      </c>
      <c r="J1422" s="6" t="s">
        <v>874</v>
      </c>
    </row>
    <row r="1423" spans="1:10" ht="21" x14ac:dyDescent="0.25">
      <c r="A1423" s="5">
        <v>1422</v>
      </c>
      <c r="B1423" s="2" t="s">
        <v>444</v>
      </c>
      <c r="C1423" s="6">
        <v>10</v>
      </c>
      <c r="D1423" s="6" t="s">
        <v>685</v>
      </c>
      <c r="E1423" s="3" t="s">
        <v>686</v>
      </c>
      <c r="F1423" s="3" t="s">
        <v>687</v>
      </c>
      <c r="G1423" s="3" t="s">
        <v>30</v>
      </c>
      <c r="H1423" s="3" t="s">
        <v>30</v>
      </c>
      <c r="I1423" s="6" t="s">
        <v>344</v>
      </c>
      <c r="J1423" s="6" t="s">
        <v>874</v>
      </c>
    </row>
    <row r="1424" spans="1:10" ht="21" x14ac:dyDescent="0.25">
      <c r="A1424" s="5">
        <v>1423</v>
      </c>
      <c r="B1424" s="2" t="s">
        <v>549</v>
      </c>
      <c r="C1424" s="6">
        <v>3</v>
      </c>
      <c r="D1424" s="6" t="s">
        <v>685</v>
      </c>
      <c r="E1424" s="3" t="s">
        <v>686</v>
      </c>
      <c r="F1424" s="3" t="s">
        <v>687</v>
      </c>
      <c r="G1424" s="3" t="s">
        <v>30</v>
      </c>
      <c r="H1424" s="3" t="s">
        <v>30</v>
      </c>
      <c r="I1424" s="6" t="s">
        <v>344</v>
      </c>
      <c r="J1424" s="6" t="s">
        <v>874</v>
      </c>
    </row>
    <row r="1425" spans="1:10" ht="21" x14ac:dyDescent="0.25">
      <c r="A1425" s="5">
        <v>1424</v>
      </c>
      <c r="B1425" s="2" t="s">
        <v>549</v>
      </c>
      <c r="C1425" s="6">
        <v>21</v>
      </c>
      <c r="D1425" s="6" t="s">
        <v>685</v>
      </c>
      <c r="E1425" s="3" t="s">
        <v>686</v>
      </c>
      <c r="F1425" s="3" t="s">
        <v>687</v>
      </c>
      <c r="G1425" s="3" t="s">
        <v>30</v>
      </c>
      <c r="H1425" s="3" t="s">
        <v>30</v>
      </c>
      <c r="I1425" s="6" t="s">
        <v>344</v>
      </c>
      <c r="J1425" s="6" t="s">
        <v>874</v>
      </c>
    </row>
    <row r="1426" spans="1:10" ht="21" x14ac:dyDescent="0.25">
      <c r="A1426" s="5">
        <v>1425</v>
      </c>
      <c r="B1426" s="2" t="s">
        <v>466</v>
      </c>
      <c r="C1426" s="6">
        <v>12</v>
      </c>
      <c r="D1426" s="6" t="s">
        <v>685</v>
      </c>
      <c r="E1426" s="3" t="s">
        <v>686</v>
      </c>
      <c r="F1426" s="3" t="s">
        <v>687</v>
      </c>
      <c r="G1426" s="3" t="s">
        <v>30</v>
      </c>
      <c r="H1426" s="3" t="s">
        <v>30</v>
      </c>
      <c r="I1426" s="6" t="s">
        <v>344</v>
      </c>
      <c r="J1426" s="6" t="s">
        <v>874</v>
      </c>
    </row>
    <row r="1427" spans="1:10" ht="42" x14ac:dyDescent="0.25">
      <c r="A1427" s="5">
        <v>1426</v>
      </c>
      <c r="B1427" s="2" t="s">
        <v>515</v>
      </c>
      <c r="C1427" s="6">
        <v>6</v>
      </c>
      <c r="D1427" s="6" t="s">
        <v>685</v>
      </c>
      <c r="E1427" s="3" t="s">
        <v>686</v>
      </c>
      <c r="F1427" s="3" t="s">
        <v>687</v>
      </c>
      <c r="G1427" s="3" t="s">
        <v>30</v>
      </c>
      <c r="H1427" s="3" t="s">
        <v>30</v>
      </c>
      <c r="I1427" s="6" t="s">
        <v>344</v>
      </c>
      <c r="J1427" s="6" t="s">
        <v>874</v>
      </c>
    </row>
    <row r="1428" spans="1:10" ht="42" x14ac:dyDescent="0.25">
      <c r="A1428" s="5">
        <v>1427</v>
      </c>
      <c r="B1428" s="2" t="s">
        <v>671</v>
      </c>
      <c r="C1428" s="6">
        <v>6</v>
      </c>
      <c r="D1428" s="6" t="s">
        <v>685</v>
      </c>
      <c r="E1428" s="3" t="s">
        <v>686</v>
      </c>
      <c r="F1428" s="3" t="s">
        <v>687</v>
      </c>
      <c r="G1428" s="3" t="s">
        <v>30</v>
      </c>
      <c r="H1428" s="3" t="s">
        <v>30</v>
      </c>
      <c r="I1428" s="6" t="s">
        <v>344</v>
      </c>
      <c r="J1428" s="6" t="s">
        <v>874</v>
      </c>
    </row>
    <row r="1429" spans="1:10" ht="42" x14ac:dyDescent="0.25">
      <c r="A1429" s="5">
        <v>1428</v>
      </c>
      <c r="B1429" s="2" t="s">
        <v>670</v>
      </c>
      <c r="C1429" s="6">
        <v>1</v>
      </c>
      <c r="D1429" s="6" t="s">
        <v>685</v>
      </c>
      <c r="E1429" s="3" t="s">
        <v>686</v>
      </c>
      <c r="F1429" s="3" t="s">
        <v>687</v>
      </c>
      <c r="G1429" s="3" t="s">
        <v>30</v>
      </c>
      <c r="H1429" s="3" t="s">
        <v>30</v>
      </c>
      <c r="I1429" s="6" t="s">
        <v>344</v>
      </c>
      <c r="J1429" s="6" t="s">
        <v>874</v>
      </c>
    </row>
    <row r="1430" spans="1:10" ht="42" x14ac:dyDescent="0.25">
      <c r="A1430" s="5">
        <v>1429</v>
      </c>
      <c r="B1430" s="2" t="s">
        <v>670</v>
      </c>
      <c r="C1430" s="6">
        <v>1</v>
      </c>
      <c r="D1430" s="6" t="s">
        <v>685</v>
      </c>
      <c r="E1430" s="3" t="s">
        <v>686</v>
      </c>
      <c r="F1430" s="3" t="s">
        <v>687</v>
      </c>
      <c r="G1430" s="3" t="s">
        <v>30</v>
      </c>
      <c r="H1430" s="3" t="s">
        <v>30</v>
      </c>
      <c r="I1430" s="6" t="s">
        <v>344</v>
      </c>
      <c r="J1430" s="6" t="s">
        <v>874</v>
      </c>
    </row>
    <row r="1431" spans="1:10" ht="42" x14ac:dyDescent="0.25">
      <c r="A1431" s="5">
        <v>1430</v>
      </c>
      <c r="B1431" s="2" t="s">
        <v>670</v>
      </c>
      <c r="C1431" s="6">
        <v>1</v>
      </c>
      <c r="D1431" s="6" t="s">
        <v>685</v>
      </c>
      <c r="E1431" s="3" t="s">
        <v>686</v>
      </c>
      <c r="F1431" s="3" t="s">
        <v>687</v>
      </c>
      <c r="G1431" s="3" t="s">
        <v>30</v>
      </c>
      <c r="H1431" s="3" t="s">
        <v>30</v>
      </c>
      <c r="I1431" s="6" t="s">
        <v>344</v>
      </c>
      <c r="J1431" s="6" t="s">
        <v>874</v>
      </c>
    </row>
    <row r="1432" spans="1:10" ht="42" x14ac:dyDescent="0.25">
      <c r="A1432" s="5">
        <v>1431</v>
      </c>
      <c r="B1432" s="2" t="s">
        <v>670</v>
      </c>
      <c r="C1432" s="6">
        <v>1</v>
      </c>
      <c r="D1432" s="6" t="s">
        <v>685</v>
      </c>
      <c r="E1432" s="3" t="s">
        <v>686</v>
      </c>
      <c r="F1432" s="3" t="s">
        <v>687</v>
      </c>
      <c r="G1432" s="3" t="s">
        <v>30</v>
      </c>
      <c r="H1432" s="3" t="s">
        <v>30</v>
      </c>
      <c r="I1432" s="6" t="s">
        <v>344</v>
      </c>
      <c r="J1432" s="6" t="s">
        <v>874</v>
      </c>
    </row>
    <row r="1433" spans="1:10" ht="42" x14ac:dyDescent="0.25">
      <c r="A1433" s="5">
        <v>1432</v>
      </c>
      <c r="B1433" s="2" t="s">
        <v>670</v>
      </c>
      <c r="C1433" s="6">
        <v>2</v>
      </c>
      <c r="D1433" s="6" t="s">
        <v>685</v>
      </c>
      <c r="E1433" s="3" t="s">
        <v>686</v>
      </c>
      <c r="F1433" s="3" t="s">
        <v>687</v>
      </c>
      <c r="G1433" s="3" t="s">
        <v>30</v>
      </c>
      <c r="H1433" s="3" t="s">
        <v>30</v>
      </c>
      <c r="I1433" s="6" t="s">
        <v>344</v>
      </c>
      <c r="J1433" s="6" t="s">
        <v>874</v>
      </c>
    </row>
    <row r="1434" spans="1:10" ht="42" x14ac:dyDescent="0.25">
      <c r="A1434" s="5">
        <v>1433</v>
      </c>
      <c r="B1434" s="2" t="s">
        <v>670</v>
      </c>
      <c r="C1434" s="6">
        <v>2</v>
      </c>
      <c r="D1434" s="6" t="s">
        <v>685</v>
      </c>
      <c r="E1434" s="3" t="s">
        <v>686</v>
      </c>
      <c r="F1434" s="3" t="s">
        <v>687</v>
      </c>
      <c r="G1434" s="3" t="s">
        <v>30</v>
      </c>
      <c r="H1434" s="3" t="s">
        <v>30</v>
      </c>
      <c r="I1434" s="6" t="s">
        <v>344</v>
      </c>
      <c r="J1434" s="6" t="s">
        <v>874</v>
      </c>
    </row>
    <row r="1435" spans="1:10" ht="42" x14ac:dyDescent="0.25">
      <c r="A1435" s="5">
        <v>1434</v>
      </c>
      <c r="B1435" s="2" t="s">
        <v>117</v>
      </c>
      <c r="C1435" s="6">
        <v>6</v>
      </c>
      <c r="D1435" s="6" t="s">
        <v>685</v>
      </c>
      <c r="E1435" s="3" t="s">
        <v>686</v>
      </c>
      <c r="F1435" s="3" t="s">
        <v>687</v>
      </c>
      <c r="G1435" s="3" t="s">
        <v>30</v>
      </c>
      <c r="H1435" s="3" t="s">
        <v>30</v>
      </c>
      <c r="I1435" s="6" t="s">
        <v>344</v>
      </c>
      <c r="J1435" s="6" t="s">
        <v>874</v>
      </c>
    </row>
    <row r="1436" spans="1:10" ht="42" x14ac:dyDescent="0.25">
      <c r="A1436" s="5">
        <v>1435</v>
      </c>
      <c r="B1436" s="2" t="s">
        <v>117</v>
      </c>
      <c r="C1436" s="6">
        <v>6</v>
      </c>
      <c r="D1436" s="6" t="s">
        <v>685</v>
      </c>
      <c r="E1436" s="3" t="s">
        <v>686</v>
      </c>
      <c r="F1436" s="3" t="s">
        <v>687</v>
      </c>
      <c r="G1436" s="3" t="s">
        <v>30</v>
      </c>
      <c r="H1436" s="3" t="s">
        <v>30</v>
      </c>
      <c r="I1436" s="6" t="s">
        <v>344</v>
      </c>
      <c r="J1436" s="6" t="s">
        <v>874</v>
      </c>
    </row>
    <row r="1437" spans="1:10" ht="42" x14ac:dyDescent="0.25">
      <c r="A1437" s="5">
        <v>1436</v>
      </c>
      <c r="B1437" s="2" t="s">
        <v>466</v>
      </c>
      <c r="C1437" s="6">
        <v>6</v>
      </c>
      <c r="D1437" s="6" t="s">
        <v>688</v>
      </c>
      <c r="E1437" s="3" t="s">
        <v>689</v>
      </c>
      <c r="F1437" s="3" t="s">
        <v>690</v>
      </c>
      <c r="G1437" s="3" t="s">
        <v>691</v>
      </c>
      <c r="H1437" s="3" t="s">
        <v>601</v>
      </c>
      <c r="I1437" s="6" t="s">
        <v>14</v>
      </c>
      <c r="J1437" s="6" t="s">
        <v>874</v>
      </c>
    </row>
    <row r="1438" spans="1:10" ht="42" x14ac:dyDescent="0.25">
      <c r="A1438" s="5">
        <v>1437</v>
      </c>
      <c r="B1438" s="2" t="s">
        <v>670</v>
      </c>
      <c r="C1438" s="6">
        <v>1</v>
      </c>
      <c r="D1438" s="6" t="s">
        <v>688</v>
      </c>
      <c r="E1438" s="3" t="s">
        <v>689</v>
      </c>
      <c r="F1438" s="3" t="s">
        <v>690</v>
      </c>
      <c r="G1438" s="3" t="s">
        <v>691</v>
      </c>
      <c r="H1438" s="3" t="s">
        <v>601</v>
      </c>
      <c r="I1438" s="6" t="s">
        <v>14</v>
      </c>
      <c r="J1438" s="6" t="s">
        <v>874</v>
      </c>
    </row>
    <row r="1439" spans="1:10" ht="42" x14ac:dyDescent="0.25">
      <c r="A1439" s="5">
        <v>1438</v>
      </c>
      <c r="B1439" s="2" t="s">
        <v>670</v>
      </c>
      <c r="C1439" s="6">
        <v>1</v>
      </c>
      <c r="D1439" s="6" t="s">
        <v>688</v>
      </c>
      <c r="E1439" s="3" t="s">
        <v>689</v>
      </c>
      <c r="F1439" s="3" t="s">
        <v>690</v>
      </c>
      <c r="G1439" s="3" t="s">
        <v>691</v>
      </c>
      <c r="H1439" s="3" t="s">
        <v>601</v>
      </c>
      <c r="I1439" s="6" t="s">
        <v>14</v>
      </c>
      <c r="J1439" s="6" t="s">
        <v>874</v>
      </c>
    </row>
    <row r="1440" spans="1:10" ht="42" x14ac:dyDescent="0.25">
      <c r="A1440" s="5">
        <v>1439</v>
      </c>
      <c r="B1440" s="2" t="s">
        <v>670</v>
      </c>
      <c r="C1440" s="6">
        <v>1</v>
      </c>
      <c r="D1440" s="6" t="s">
        <v>688</v>
      </c>
      <c r="E1440" s="3" t="s">
        <v>689</v>
      </c>
      <c r="F1440" s="3" t="s">
        <v>690</v>
      </c>
      <c r="G1440" s="3" t="s">
        <v>691</v>
      </c>
      <c r="H1440" s="3" t="s">
        <v>601</v>
      </c>
      <c r="I1440" s="6" t="s">
        <v>14</v>
      </c>
      <c r="J1440" s="6" t="s">
        <v>874</v>
      </c>
    </row>
    <row r="1441" spans="1:10" ht="42" x14ac:dyDescent="0.25">
      <c r="A1441" s="5">
        <v>1440</v>
      </c>
      <c r="B1441" s="2" t="s">
        <v>670</v>
      </c>
      <c r="C1441" s="6">
        <v>1</v>
      </c>
      <c r="D1441" s="6" t="s">
        <v>688</v>
      </c>
      <c r="E1441" s="3" t="s">
        <v>689</v>
      </c>
      <c r="F1441" s="3" t="s">
        <v>690</v>
      </c>
      <c r="G1441" s="3" t="s">
        <v>691</v>
      </c>
      <c r="H1441" s="3" t="s">
        <v>601</v>
      </c>
      <c r="I1441" s="6" t="s">
        <v>14</v>
      </c>
      <c r="J1441" s="6" t="s">
        <v>874</v>
      </c>
    </row>
    <row r="1442" spans="1:10" ht="42" x14ac:dyDescent="0.25">
      <c r="A1442" s="5">
        <v>1441</v>
      </c>
      <c r="B1442" s="2" t="s">
        <v>670</v>
      </c>
      <c r="C1442" s="6">
        <v>1</v>
      </c>
      <c r="D1442" s="6" t="s">
        <v>688</v>
      </c>
      <c r="E1442" s="3" t="s">
        <v>689</v>
      </c>
      <c r="F1442" s="3" t="s">
        <v>690</v>
      </c>
      <c r="G1442" s="3" t="s">
        <v>691</v>
      </c>
      <c r="H1442" s="3" t="s">
        <v>601</v>
      </c>
      <c r="I1442" s="6" t="s">
        <v>14</v>
      </c>
      <c r="J1442" s="6" t="s">
        <v>874</v>
      </c>
    </row>
    <row r="1443" spans="1:10" ht="42" x14ac:dyDescent="0.25">
      <c r="A1443" s="5">
        <v>1442</v>
      </c>
      <c r="B1443" s="2" t="s">
        <v>670</v>
      </c>
      <c r="C1443" s="6">
        <v>1</v>
      </c>
      <c r="D1443" s="6" t="s">
        <v>688</v>
      </c>
      <c r="E1443" s="3" t="s">
        <v>689</v>
      </c>
      <c r="F1443" s="3" t="s">
        <v>690</v>
      </c>
      <c r="G1443" s="3" t="s">
        <v>691</v>
      </c>
      <c r="H1443" s="3" t="s">
        <v>601</v>
      </c>
      <c r="I1443" s="6" t="s">
        <v>14</v>
      </c>
      <c r="J1443" s="6" t="s">
        <v>874</v>
      </c>
    </row>
    <row r="1444" spans="1:10" ht="42" x14ac:dyDescent="0.25">
      <c r="A1444" s="5">
        <v>1443</v>
      </c>
      <c r="B1444" s="2" t="s">
        <v>670</v>
      </c>
      <c r="C1444" s="6">
        <v>2</v>
      </c>
      <c r="D1444" s="6" t="s">
        <v>688</v>
      </c>
      <c r="E1444" s="3" t="s">
        <v>689</v>
      </c>
      <c r="F1444" s="3" t="s">
        <v>690</v>
      </c>
      <c r="G1444" s="3" t="s">
        <v>691</v>
      </c>
      <c r="H1444" s="3" t="s">
        <v>601</v>
      </c>
      <c r="I1444" s="6" t="s">
        <v>14</v>
      </c>
      <c r="J1444" s="6" t="s">
        <v>874</v>
      </c>
    </row>
    <row r="1445" spans="1:10" ht="42" x14ac:dyDescent="0.25">
      <c r="A1445" s="5">
        <v>1444</v>
      </c>
      <c r="B1445" s="2" t="s">
        <v>670</v>
      </c>
      <c r="C1445" s="6">
        <v>2</v>
      </c>
      <c r="D1445" s="6" t="s">
        <v>688</v>
      </c>
      <c r="E1445" s="3" t="s">
        <v>689</v>
      </c>
      <c r="F1445" s="3" t="s">
        <v>690</v>
      </c>
      <c r="G1445" s="3" t="s">
        <v>691</v>
      </c>
      <c r="H1445" s="3" t="s">
        <v>601</v>
      </c>
      <c r="I1445" s="6" t="s">
        <v>14</v>
      </c>
      <c r="J1445" s="6" t="s">
        <v>874</v>
      </c>
    </row>
    <row r="1446" spans="1:10" ht="42" x14ac:dyDescent="0.25">
      <c r="A1446" s="5">
        <v>1445</v>
      </c>
      <c r="B1446" s="2" t="s">
        <v>670</v>
      </c>
      <c r="C1446" s="6">
        <v>2</v>
      </c>
      <c r="D1446" s="6" t="s">
        <v>688</v>
      </c>
      <c r="E1446" s="3" t="s">
        <v>689</v>
      </c>
      <c r="F1446" s="3" t="s">
        <v>690</v>
      </c>
      <c r="G1446" s="3" t="s">
        <v>691</v>
      </c>
      <c r="H1446" s="3" t="s">
        <v>601</v>
      </c>
      <c r="I1446" s="6" t="s">
        <v>14</v>
      </c>
      <c r="J1446" s="6" t="s">
        <v>874</v>
      </c>
    </row>
    <row r="1447" spans="1:10" ht="42" x14ac:dyDescent="0.25">
      <c r="A1447" s="5">
        <v>1446</v>
      </c>
      <c r="B1447" s="2" t="s">
        <v>670</v>
      </c>
      <c r="C1447" s="6">
        <v>2</v>
      </c>
      <c r="D1447" s="6" t="s">
        <v>688</v>
      </c>
      <c r="E1447" s="3" t="s">
        <v>689</v>
      </c>
      <c r="F1447" s="3" t="s">
        <v>690</v>
      </c>
      <c r="G1447" s="3" t="s">
        <v>691</v>
      </c>
      <c r="H1447" s="3" t="s">
        <v>601</v>
      </c>
      <c r="I1447" s="6" t="s">
        <v>14</v>
      </c>
      <c r="J1447" s="6" t="s">
        <v>874</v>
      </c>
    </row>
    <row r="1448" spans="1:10" ht="42" x14ac:dyDescent="0.25">
      <c r="A1448" s="5">
        <v>1447</v>
      </c>
      <c r="B1448" s="2" t="s">
        <v>670</v>
      </c>
      <c r="C1448" s="6">
        <v>1</v>
      </c>
      <c r="D1448" s="6" t="s">
        <v>688</v>
      </c>
      <c r="E1448" s="3" t="s">
        <v>689</v>
      </c>
      <c r="F1448" s="3" t="s">
        <v>690</v>
      </c>
      <c r="G1448" s="3" t="s">
        <v>691</v>
      </c>
      <c r="H1448" s="3" t="s">
        <v>601</v>
      </c>
      <c r="I1448" s="6" t="s">
        <v>14</v>
      </c>
      <c r="J1448" s="6" t="s">
        <v>874</v>
      </c>
    </row>
    <row r="1449" spans="1:10" ht="42" x14ac:dyDescent="0.25">
      <c r="A1449" s="5">
        <v>1448</v>
      </c>
      <c r="B1449" s="2" t="s">
        <v>117</v>
      </c>
      <c r="C1449" s="6">
        <v>4</v>
      </c>
      <c r="D1449" s="6" t="s">
        <v>688</v>
      </c>
      <c r="E1449" s="3" t="s">
        <v>689</v>
      </c>
      <c r="F1449" s="3" t="s">
        <v>690</v>
      </c>
      <c r="G1449" s="3" t="s">
        <v>691</v>
      </c>
      <c r="H1449" s="3" t="s">
        <v>601</v>
      </c>
      <c r="I1449" s="6" t="s">
        <v>14</v>
      </c>
      <c r="J1449" s="6" t="s">
        <v>874</v>
      </c>
    </row>
    <row r="1450" spans="1:10" ht="42" x14ac:dyDescent="0.25">
      <c r="A1450" s="5">
        <v>1449</v>
      </c>
      <c r="B1450" s="2" t="s">
        <v>117</v>
      </c>
      <c r="C1450" s="6">
        <v>3</v>
      </c>
      <c r="D1450" s="6" t="s">
        <v>688</v>
      </c>
      <c r="E1450" s="3" t="s">
        <v>689</v>
      </c>
      <c r="F1450" s="3" t="s">
        <v>690</v>
      </c>
      <c r="G1450" s="3" t="s">
        <v>691</v>
      </c>
      <c r="H1450" s="3" t="s">
        <v>601</v>
      </c>
      <c r="I1450" s="6" t="s">
        <v>14</v>
      </c>
      <c r="J1450" s="6" t="s">
        <v>874</v>
      </c>
    </row>
    <row r="1451" spans="1:10" ht="42" x14ac:dyDescent="0.25">
      <c r="A1451" s="5">
        <v>1450</v>
      </c>
      <c r="B1451" s="2" t="s">
        <v>117</v>
      </c>
      <c r="C1451" s="6">
        <v>2</v>
      </c>
      <c r="D1451" s="6" t="s">
        <v>688</v>
      </c>
      <c r="E1451" s="3" t="s">
        <v>689</v>
      </c>
      <c r="F1451" s="3" t="s">
        <v>690</v>
      </c>
      <c r="G1451" s="3" t="s">
        <v>691</v>
      </c>
      <c r="H1451" s="3" t="s">
        <v>601</v>
      </c>
      <c r="I1451" s="6" t="s">
        <v>14</v>
      </c>
      <c r="J1451" s="6" t="s">
        <v>874</v>
      </c>
    </row>
    <row r="1452" spans="1:10" ht="42" x14ac:dyDescent="0.25">
      <c r="A1452" s="5">
        <v>1451</v>
      </c>
      <c r="B1452" s="2" t="s">
        <v>117</v>
      </c>
      <c r="C1452" s="6">
        <v>7</v>
      </c>
      <c r="D1452" s="6" t="s">
        <v>688</v>
      </c>
      <c r="E1452" s="3" t="s">
        <v>689</v>
      </c>
      <c r="F1452" s="3" t="s">
        <v>690</v>
      </c>
      <c r="G1452" s="3" t="s">
        <v>691</v>
      </c>
      <c r="H1452" s="3" t="s">
        <v>601</v>
      </c>
      <c r="I1452" s="6" t="s">
        <v>14</v>
      </c>
      <c r="J1452" s="6" t="s">
        <v>874</v>
      </c>
    </row>
    <row r="1453" spans="1:10" ht="42" x14ac:dyDescent="0.25">
      <c r="A1453" s="5">
        <v>1452</v>
      </c>
      <c r="B1453" s="2" t="s">
        <v>435</v>
      </c>
      <c r="C1453" s="6">
        <v>5</v>
      </c>
      <c r="D1453" s="6" t="s">
        <v>688</v>
      </c>
      <c r="E1453" s="3" t="s">
        <v>689</v>
      </c>
      <c r="F1453" s="3" t="s">
        <v>690</v>
      </c>
      <c r="G1453" s="3" t="s">
        <v>691</v>
      </c>
      <c r="H1453" s="3" t="s">
        <v>601</v>
      </c>
      <c r="I1453" s="6" t="s">
        <v>344</v>
      </c>
      <c r="J1453" s="6" t="s">
        <v>874</v>
      </c>
    </row>
    <row r="1454" spans="1:10" ht="42" x14ac:dyDescent="0.25">
      <c r="A1454" s="5">
        <v>1453</v>
      </c>
      <c r="B1454" s="2" t="s">
        <v>270</v>
      </c>
      <c r="C1454" s="6">
        <v>3</v>
      </c>
      <c r="D1454" s="6" t="s">
        <v>688</v>
      </c>
      <c r="E1454" s="3" t="s">
        <v>689</v>
      </c>
      <c r="F1454" s="3" t="s">
        <v>690</v>
      </c>
      <c r="G1454" s="3" t="s">
        <v>691</v>
      </c>
      <c r="H1454" s="3" t="s">
        <v>601</v>
      </c>
      <c r="I1454" s="6" t="s">
        <v>344</v>
      </c>
      <c r="J1454" s="6" t="s">
        <v>874</v>
      </c>
    </row>
    <row r="1455" spans="1:10" ht="42" x14ac:dyDescent="0.25">
      <c r="A1455" s="5">
        <v>1454</v>
      </c>
      <c r="B1455" s="2" t="s">
        <v>671</v>
      </c>
      <c r="C1455" s="6">
        <v>3</v>
      </c>
      <c r="D1455" s="6" t="s">
        <v>688</v>
      </c>
      <c r="E1455" s="3" t="s">
        <v>689</v>
      </c>
      <c r="F1455" s="3" t="s">
        <v>690</v>
      </c>
      <c r="G1455" s="3" t="s">
        <v>691</v>
      </c>
      <c r="H1455" s="3" t="s">
        <v>601</v>
      </c>
      <c r="I1455" s="6" t="s">
        <v>344</v>
      </c>
      <c r="J1455" s="6" t="s">
        <v>874</v>
      </c>
    </row>
    <row r="1456" spans="1:10" ht="42" x14ac:dyDescent="0.25">
      <c r="A1456" s="5">
        <v>1455</v>
      </c>
      <c r="B1456" s="2" t="s">
        <v>670</v>
      </c>
      <c r="C1456" s="6">
        <v>1</v>
      </c>
      <c r="D1456" s="6" t="s">
        <v>688</v>
      </c>
      <c r="E1456" s="3" t="s">
        <v>689</v>
      </c>
      <c r="F1456" s="3" t="s">
        <v>690</v>
      </c>
      <c r="G1456" s="3" t="s">
        <v>691</v>
      </c>
      <c r="H1456" s="3" t="s">
        <v>601</v>
      </c>
      <c r="I1456" s="6" t="s">
        <v>344</v>
      </c>
      <c r="J1456" s="6" t="s">
        <v>874</v>
      </c>
    </row>
    <row r="1457" spans="1:10" ht="42" x14ac:dyDescent="0.25">
      <c r="A1457" s="5">
        <v>1456</v>
      </c>
      <c r="B1457" s="2" t="s">
        <v>670</v>
      </c>
      <c r="C1457" s="6">
        <v>1</v>
      </c>
      <c r="D1457" s="6" t="s">
        <v>688</v>
      </c>
      <c r="E1457" s="3" t="s">
        <v>689</v>
      </c>
      <c r="F1457" s="3" t="s">
        <v>690</v>
      </c>
      <c r="G1457" s="3" t="s">
        <v>691</v>
      </c>
      <c r="H1457" s="3" t="s">
        <v>601</v>
      </c>
      <c r="I1457" s="6" t="s">
        <v>344</v>
      </c>
      <c r="J1457" s="6" t="s">
        <v>874</v>
      </c>
    </row>
    <row r="1458" spans="1:10" ht="42" x14ac:dyDescent="0.25">
      <c r="A1458" s="5">
        <v>1457</v>
      </c>
      <c r="B1458" s="2" t="s">
        <v>670</v>
      </c>
      <c r="C1458" s="6">
        <v>2</v>
      </c>
      <c r="D1458" s="6" t="s">
        <v>688</v>
      </c>
      <c r="E1458" s="3" t="s">
        <v>689</v>
      </c>
      <c r="F1458" s="3" t="s">
        <v>690</v>
      </c>
      <c r="G1458" s="3" t="s">
        <v>691</v>
      </c>
      <c r="H1458" s="3" t="s">
        <v>601</v>
      </c>
      <c r="I1458" s="6" t="s">
        <v>344</v>
      </c>
      <c r="J1458" s="6" t="s">
        <v>874</v>
      </c>
    </row>
    <row r="1459" spans="1:10" ht="42" x14ac:dyDescent="0.25">
      <c r="A1459" s="5">
        <v>1458</v>
      </c>
      <c r="B1459" s="2" t="s">
        <v>670</v>
      </c>
      <c r="C1459" s="6">
        <v>2</v>
      </c>
      <c r="D1459" s="6" t="s">
        <v>688</v>
      </c>
      <c r="E1459" s="3" t="s">
        <v>689</v>
      </c>
      <c r="F1459" s="3" t="s">
        <v>690</v>
      </c>
      <c r="G1459" s="3" t="s">
        <v>691</v>
      </c>
      <c r="H1459" s="3" t="s">
        <v>601</v>
      </c>
      <c r="I1459" s="6" t="s">
        <v>344</v>
      </c>
      <c r="J1459" s="6" t="s">
        <v>874</v>
      </c>
    </row>
    <row r="1460" spans="1:10" ht="42" x14ac:dyDescent="0.25">
      <c r="A1460" s="5">
        <v>1459</v>
      </c>
      <c r="B1460" s="2" t="s">
        <v>670</v>
      </c>
      <c r="C1460" s="6">
        <v>2</v>
      </c>
      <c r="D1460" s="6" t="s">
        <v>688</v>
      </c>
      <c r="E1460" s="3" t="s">
        <v>689</v>
      </c>
      <c r="F1460" s="3" t="s">
        <v>690</v>
      </c>
      <c r="G1460" s="3" t="s">
        <v>691</v>
      </c>
      <c r="H1460" s="3" t="s">
        <v>601</v>
      </c>
      <c r="I1460" s="6" t="s">
        <v>344</v>
      </c>
      <c r="J1460" s="6" t="s">
        <v>874</v>
      </c>
    </row>
    <row r="1461" spans="1:10" ht="42" x14ac:dyDescent="0.25">
      <c r="A1461" s="5">
        <v>1460</v>
      </c>
      <c r="B1461" s="2" t="s">
        <v>670</v>
      </c>
      <c r="C1461" s="6">
        <v>1</v>
      </c>
      <c r="D1461" s="6" t="s">
        <v>688</v>
      </c>
      <c r="E1461" s="3" t="s">
        <v>689</v>
      </c>
      <c r="F1461" s="3" t="s">
        <v>690</v>
      </c>
      <c r="G1461" s="3" t="s">
        <v>691</v>
      </c>
      <c r="H1461" s="3" t="s">
        <v>601</v>
      </c>
      <c r="I1461" s="6" t="s">
        <v>344</v>
      </c>
      <c r="J1461" s="6" t="s">
        <v>874</v>
      </c>
    </row>
    <row r="1462" spans="1:10" ht="42" x14ac:dyDescent="0.25">
      <c r="A1462" s="5">
        <v>1461</v>
      </c>
      <c r="B1462" s="2" t="s">
        <v>117</v>
      </c>
      <c r="C1462" s="6">
        <v>5</v>
      </c>
      <c r="D1462" s="6" t="s">
        <v>688</v>
      </c>
      <c r="E1462" s="3" t="s">
        <v>689</v>
      </c>
      <c r="F1462" s="3" t="s">
        <v>690</v>
      </c>
      <c r="G1462" s="3" t="s">
        <v>691</v>
      </c>
      <c r="H1462" s="3" t="s">
        <v>601</v>
      </c>
      <c r="I1462" s="6" t="s">
        <v>344</v>
      </c>
      <c r="J1462" s="6" t="s">
        <v>874</v>
      </c>
    </row>
    <row r="1463" spans="1:10" ht="42" x14ac:dyDescent="0.25">
      <c r="A1463" s="5">
        <v>1462</v>
      </c>
      <c r="B1463" s="2" t="s">
        <v>117</v>
      </c>
      <c r="C1463" s="6">
        <v>1</v>
      </c>
      <c r="D1463" s="6" t="s">
        <v>688</v>
      </c>
      <c r="E1463" s="3" t="s">
        <v>689</v>
      </c>
      <c r="F1463" s="3" t="s">
        <v>690</v>
      </c>
      <c r="G1463" s="3" t="s">
        <v>691</v>
      </c>
      <c r="H1463" s="3" t="s">
        <v>601</v>
      </c>
      <c r="I1463" s="6" t="s">
        <v>344</v>
      </c>
      <c r="J1463" s="6" t="s">
        <v>874</v>
      </c>
    </row>
    <row r="1464" spans="1:10" ht="21" x14ac:dyDescent="0.25">
      <c r="A1464" s="5">
        <v>1463</v>
      </c>
      <c r="B1464" s="2" t="s">
        <v>444</v>
      </c>
      <c r="C1464" s="6">
        <v>15</v>
      </c>
      <c r="D1464" s="6" t="s">
        <v>692</v>
      </c>
      <c r="E1464" s="3" t="s">
        <v>693</v>
      </c>
      <c r="F1464" s="3" t="s">
        <v>694</v>
      </c>
      <c r="G1464" s="3" t="s">
        <v>695</v>
      </c>
      <c r="H1464" s="3" t="s">
        <v>48</v>
      </c>
      <c r="I1464" s="6" t="s">
        <v>14</v>
      </c>
      <c r="J1464" s="6" t="s">
        <v>874</v>
      </c>
    </row>
    <row r="1465" spans="1:10" ht="21" x14ac:dyDescent="0.25">
      <c r="A1465" s="5">
        <v>1464</v>
      </c>
      <c r="B1465" s="2" t="s">
        <v>432</v>
      </c>
      <c r="C1465" s="6">
        <v>4</v>
      </c>
      <c r="D1465" s="6" t="s">
        <v>692</v>
      </c>
      <c r="E1465" s="3" t="s">
        <v>693</v>
      </c>
      <c r="F1465" s="3" t="s">
        <v>694</v>
      </c>
      <c r="G1465" s="3" t="s">
        <v>695</v>
      </c>
      <c r="H1465" s="3" t="s">
        <v>48</v>
      </c>
      <c r="I1465" s="6" t="s">
        <v>14</v>
      </c>
      <c r="J1465" s="6" t="s">
        <v>874</v>
      </c>
    </row>
    <row r="1466" spans="1:10" ht="42" x14ac:dyDescent="0.25">
      <c r="A1466" s="5">
        <v>1465</v>
      </c>
      <c r="B1466" s="2" t="s">
        <v>670</v>
      </c>
      <c r="C1466" s="6">
        <v>1</v>
      </c>
      <c r="D1466" s="6" t="s">
        <v>692</v>
      </c>
      <c r="E1466" s="3" t="s">
        <v>693</v>
      </c>
      <c r="F1466" s="3" t="s">
        <v>694</v>
      </c>
      <c r="G1466" s="3" t="s">
        <v>695</v>
      </c>
      <c r="H1466" s="3" t="s">
        <v>48</v>
      </c>
      <c r="I1466" s="6" t="s">
        <v>14</v>
      </c>
      <c r="J1466" s="6" t="s">
        <v>874</v>
      </c>
    </row>
    <row r="1467" spans="1:10" ht="42" x14ac:dyDescent="0.25">
      <c r="A1467" s="5">
        <v>1466</v>
      </c>
      <c r="B1467" s="2" t="s">
        <v>670</v>
      </c>
      <c r="C1467" s="6">
        <v>2</v>
      </c>
      <c r="D1467" s="6" t="s">
        <v>692</v>
      </c>
      <c r="E1467" s="3" t="s">
        <v>693</v>
      </c>
      <c r="F1467" s="3" t="s">
        <v>694</v>
      </c>
      <c r="G1467" s="3" t="s">
        <v>695</v>
      </c>
      <c r="H1467" s="3" t="s">
        <v>48</v>
      </c>
      <c r="I1467" s="6" t="s">
        <v>14</v>
      </c>
      <c r="J1467" s="6" t="s">
        <v>874</v>
      </c>
    </row>
    <row r="1468" spans="1:10" ht="42" x14ac:dyDescent="0.25">
      <c r="A1468" s="5">
        <v>1467</v>
      </c>
      <c r="B1468" s="2" t="s">
        <v>670</v>
      </c>
      <c r="C1468" s="6">
        <v>1</v>
      </c>
      <c r="D1468" s="6" t="s">
        <v>692</v>
      </c>
      <c r="E1468" s="3" t="s">
        <v>693</v>
      </c>
      <c r="F1468" s="3" t="s">
        <v>694</v>
      </c>
      <c r="G1468" s="3" t="s">
        <v>695</v>
      </c>
      <c r="H1468" s="3" t="s">
        <v>48</v>
      </c>
      <c r="I1468" s="6" t="s">
        <v>14</v>
      </c>
      <c r="J1468" s="6" t="s">
        <v>874</v>
      </c>
    </row>
    <row r="1469" spans="1:10" ht="42" x14ac:dyDescent="0.25">
      <c r="A1469" s="5">
        <v>1468</v>
      </c>
      <c r="B1469" s="2" t="s">
        <v>670</v>
      </c>
      <c r="C1469" s="6">
        <v>1</v>
      </c>
      <c r="D1469" s="6" t="s">
        <v>692</v>
      </c>
      <c r="E1469" s="3" t="s">
        <v>693</v>
      </c>
      <c r="F1469" s="3" t="s">
        <v>694</v>
      </c>
      <c r="G1469" s="3" t="s">
        <v>695</v>
      </c>
      <c r="H1469" s="3" t="s">
        <v>48</v>
      </c>
      <c r="I1469" s="6" t="s">
        <v>14</v>
      </c>
      <c r="J1469" s="6" t="s">
        <v>874</v>
      </c>
    </row>
    <row r="1470" spans="1:10" ht="42" x14ac:dyDescent="0.25">
      <c r="A1470" s="5">
        <v>1469</v>
      </c>
      <c r="B1470" s="2" t="s">
        <v>670</v>
      </c>
      <c r="C1470" s="6">
        <v>1</v>
      </c>
      <c r="D1470" s="6" t="s">
        <v>692</v>
      </c>
      <c r="E1470" s="3" t="s">
        <v>693</v>
      </c>
      <c r="F1470" s="3" t="s">
        <v>694</v>
      </c>
      <c r="G1470" s="3" t="s">
        <v>695</v>
      </c>
      <c r="H1470" s="3" t="s">
        <v>48</v>
      </c>
      <c r="I1470" s="6" t="s">
        <v>14</v>
      </c>
      <c r="J1470" s="6" t="s">
        <v>874</v>
      </c>
    </row>
    <row r="1471" spans="1:10" ht="42" x14ac:dyDescent="0.25">
      <c r="A1471" s="5">
        <v>1470</v>
      </c>
      <c r="B1471" s="2" t="s">
        <v>670</v>
      </c>
      <c r="C1471" s="6">
        <v>1</v>
      </c>
      <c r="D1471" s="6" t="s">
        <v>692</v>
      </c>
      <c r="E1471" s="3" t="s">
        <v>693</v>
      </c>
      <c r="F1471" s="3" t="s">
        <v>694</v>
      </c>
      <c r="G1471" s="3" t="s">
        <v>695</v>
      </c>
      <c r="H1471" s="3" t="s">
        <v>48</v>
      </c>
      <c r="I1471" s="6" t="s">
        <v>14</v>
      </c>
      <c r="J1471" s="6" t="s">
        <v>874</v>
      </c>
    </row>
    <row r="1472" spans="1:10" ht="42" x14ac:dyDescent="0.25">
      <c r="A1472" s="5">
        <v>1471</v>
      </c>
      <c r="B1472" s="2" t="s">
        <v>670</v>
      </c>
      <c r="C1472" s="6">
        <v>1</v>
      </c>
      <c r="D1472" s="6" t="s">
        <v>692</v>
      </c>
      <c r="E1472" s="3" t="s">
        <v>693</v>
      </c>
      <c r="F1472" s="3" t="s">
        <v>694</v>
      </c>
      <c r="G1472" s="3" t="s">
        <v>695</v>
      </c>
      <c r="H1472" s="3" t="s">
        <v>48</v>
      </c>
      <c r="I1472" s="6" t="s">
        <v>14</v>
      </c>
      <c r="J1472" s="6" t="s">
        <v>874</v>
      </c>
    </row>
    <row r="1473" spans="1:10" ht="42" x14ac:dyDescent="0.25">
      <c r="A1473" s="5">
        <v>1472</v>
      </c>
      <c r="B1473" s="2" t="s">
        <v>670</v>
      </c>
      <c r="C1473" s="6">
        <v>1</v>
      </c>
      <c r="D1473" s="6" t="s">
        <v>692</v>
      </c>
      <c r="E1473" s="3" t="s">
        <v>693</v>
      </c>
      <c r="F1473" s="3" t="s">
        <v>694</v>
      </c>
      <c r="G1473" s="3" t="s">
        <v>695</v>
      </c>
      <c r="H1473" s="3" t="s">
        <v>48</v>
      </c>
      <c r="I1473" s="6" t="s">
        <v>14</v>
      </c>
      <c r="J1473" s="6" t="s">
        <v>874</v>
      </c>
    </row>
    <row r="1474" spans="1:10" ht="42" x14ac:dyDescent="0.25">
      <c r="A1474" s="5">
        <v>1473</v>
      </c>
      <c r="B1474" s="2" t="s">
        <v>670</v>
      </c>
      <c r="C1474" s="6">
        <v>1</v>
      </c>
      <c r="D1474" s="6" t="s">
        <v>692</v>
      </c>
      <c r="E1474" s="3" t="s">
        <v>693</v>
      </c>
      <c r="F1474" s="3" t="s">
        <v>694</v>
      </c>
      <c r="G1474" s="3" t="s">
        <v>695</v>
      </c>
      <c r="H1474" s="3" t="s">
        <v>48</v>
      </c>
      <c r="I1474" s="6" t="s">
        <v>14</v>
      </c>
      <c r="J1474" s="6" t="s">
        <v>874</v>
      </c>
    </row>
    <row r="1475" spans="1:10" ht="42" x14ac:dyDescent="0.25">
      <c r="A1475" s="5">
        <v>1474</v>
      </c>
      <c r="B1475" s="2" t="s">
        <v>670</v>
      </c>
      <c r="C1475" s="6">
        <v>2</v>
      </c>
      <c r="D1475" s="6" t="s">
        <v>692</v>
      </c>
      <c r="E1475" s="3" t="s">
        <v>693</v>
      </c>
      <c r="F1475" s="3" t="s">
        <v>694</v>
      </c>
      <c r="G1475" s="3" t="s">
        <v>695</v>
      </c>
      <c r="H1475" s="3" t="s">
        <v>48</v>
      </c>
      <c r="I1475" s="6" t="s">
        <v>14</v>
      </c>
      <c r="J1475" s="6" t="s">
        <v>874</v>
      </c>
    </row>
    <row r="1476" spans="1:10" ht="42" x14ac:dyDescent="0.25">
      <c r="A1476" s="5">
        <v>1475</v>
      </c>
      <c r="B1476" s="2" t="s">
        <v>670</v>
      </c>
      <c r="C1476" s="6">
        <v>1</v>
      </c>
      <c r="D1476" s="6" t="s">
        <v>692</v>
      </c>
      <c r="E1476" s="3" t="s">
        <v>693</v>
      </c>
      <c r="F1476" s="3" t="s">
        <v>694</v>
      </c>
      <c r="G1476" s="3" t="s">
        <v>695</v>
      </c>
      <c r="H1476" s="3" t="s">
        <v>48</v>
      </c>
      <c r="I1476" s="6" t="s">
        <v>14</v>
      </c>
      <c r="J1476" s="6" t="s">
        <v>874</v>
      </c>
    </row>
    <row r="1477" spans="1:10" ht="42" x14ac:dyDescent="0.25">
      <c r="A1477" s="5">
        <v>1476</v>
      </c>
      <c r="B1477" s="2" t="s">
        <v>117</v>
      </c>
      <c r="C1477" s="6">
        <v>6</v>
      </c>
      <c r="D1477" s="6" t="s">
        <v>692</v>
      </c>
      <c r="E1477" s="3" t="s">
        <v>693</v>
      </c>
      <c r="F1477" s="3" t="s">
        <v>694</v>
      </c>
      <c r="G1477" s="3" t="s">
        <v>695</v>
      </c>
      <c r="H1477" s="3" t="s">
        <v>48</v>
      </c>
      <c r="I1477" s="6" t="s">
        <v>14</v>
      </c>
      <c r="J1477" s="6" t="s">
        <v>874</v>
      </c>
    </row>
    <row r="1478" spans="1:10" ht="42" x14ac:dyDescent="0.25">
      <c r="A1478" s="5">
        <v>1477</v>
      </c>
      <c r="B1478" s="2" t="s">
        <v>117</v>
      </c>
      <c r="C1478" s="6">
        <v>2</v>
      </c>
      <c r="D1478" s="6" t="s">
        <v>692</v>
      </c>
      <c r="E1478" s="3" t="s">
        <v>693</v>
      </c>
      <c r="F1478" s="3" t="s">
        <v>694</v>
      </c>
      <c r="G1478" s="3" t="s">
        <v>695</v>
      </c>
      <c r="H1478" s="3" t="s">
        <v>48</v>
      </c>
      <c r="I1478" s="6" t="s">
        <v>14</v>
      </c>
      <c r="J1478" s="6" t="s">
        <v>874</v>
      </c>
    </row>
    <row r="1479" spans="1:10" ht="42" x14ac:dyDescent="0.25">
      <c r="A1479" s="5">
        <v>1478</v>
      </c>
      <c r="B1479" s="2" t="s">
        <v>117</v>
      </c>
      <c r="C1479" s="6">
        <v>6</v>
      </c>
      <c r="D1479" s="6" t="s">
        <v>692</v>
      </c>
      <c r="E1479" s="3" t="s">
        <v>693</v>
      </c>
      <c r="F1479" s="3" t="s">
        <v>694</v>
      </c>
      <c r="G1479" s="3" t="s">
        <v>695</v>
      </c>
      <c r="H1479" s="3" t="s">
        <v>48</v>
      </c>
      <c r="I1479" s="6" t="s">
        <v>14</v>
      </c>
      <c r="J1479" s="6" t="s">
        <v>874</v>
      </c>
    </row>
    <row r="1480" spans="1:10" ht="21" x14ac:dyDescent="0.25">
      <c r="A1480" s="5">
        <v>1479</v>
      </c>
      <c r="B1480" s="2" t="s">
        <v>444</v>
      </c>
      <c r="C1480" s="6">
        <v>25</v>
      </c>
      <c r="D1480" s="6" t="s">
        <v>692</v>
      </c>
      <c r="E1480" s="3" t="s">
        <v>693</v>
      </c>
      <c r="F1480" s="3" t="s">
        <v>694</v>
      </c>
      <c r="G1480" s="3" t="s">
        <v>695</v>
      </c>
      <c r="H1480" s="3" t="s">
        <v>48</v>
      </c>
      <c r="I1480" s="6" t="s">
        <v>344</v>
      </c>
      <c r="J1480" s="6" t="s">
        <v>874</v>
      </c>
    </row>
    <row r="1481" spans="1:10" ht="21" x14ac:dyDescent="0.25">
      <c r="A1481" s="5">
        <v>1480</v>
      </c>
      <c r="B1481" s="2" t="s">
        <v>444</v>
      </c>
      <c r="C1481" s="6">
        <v>5</v>
      </c>
      <c r="D1481" s="6" t="s">
        <v>692</v>
      </c>
      <c r="E1481" s="3" t="s">
        <v>693</v>
      </c>
      <c r="F1481" s="3" t="s">
        <v>694</v>
      </c>
      <c r="G1481" s="3" t="s">
        <v>695</v>
      </c>
      <c r="H1481" s="3" t="s">
        <v>48</v>
      </c>
      <c r="I1481" s="6" t="s">
        <v>344</v>
      </c>
      <c r="J1481" s="6" t="s">
        <v>874</v>
      </c>
    </row>
    <row r="1482" spans="1:10" ht="21" x14ac:dyDescent="0.25">
      <c r="A1482" s="5">
        <v>1481</v>
      </c>
      <c r="B1482" s="2" t="s">
        <v>444</v>
      </c>
      <c r="C1482" s="6">
        <v>5</v>
      </c>
      <c r="D1482" s="6" t="s">
        <v>692</v>
      </c>
      <c r="E1482" s="3" t="s">
        <v>693</v>
      </c>
      <c r="F1482" s="3" t="s">
        <v>694</v>
      </c>
      <c r="G1482" s="3" t="s">
        <v>695</v>
      </c>
      <c r="H1482" s="3" t="s">
        <v>48</v>
      </c>
      <c r="I1482" s="6" t="s">
        <v>344</v>
      </c>
      <c r="J1482" s="6" t="s">
        <v>874</v>
      </c>
    </row>
    <row r="1483" spans="1:10" ht="42" x14ac:dyDescent="0.25">
      <c r="A1483" s="5">
        <v>1482</v>
      </c>
      <c r="B1483" s="2" t="s">
        <v>435</v>
      </c>
      <c r="C1483" s="6">
        <v>15</v>
      </c>
      <c r="D1483" s="6" t="s">
        <v>692</v>
      </c>
      <c r="E1483" s="3" t="s">
        <v>693</v>
      </c>
      <c r="F1483" s="3" t="s">
        <v>694</v>
      </c>
      <c r="G1483" s="3" t="s">
        <v>695</v>
      </c>
      <c r="H1483" s="3" t="s">
        <v>48</v>
      </c>
      <c r="I1483" s="6" t="s">
        <v>344</v>
      </c>
      <c r="J1483" s="6" t="s">
        <v>874</v>
      </c>
    </row>
    <row r="1484" spans="1:10" ht="21" x14ac:dyDescent="0.25">
      <c r="A1484" s="5">
        <v>1483</v>
      </c>
      <c r="B1484" s="2" t="s">
        <v>437</v>
      </c>
      <c r="C1484" s="6">
        <v>4</v>
      </c>
      <c r="D1484" s="6" t="s">
        <v>692</v>
      </c>
      <c r="E1484" s="3" t="s">
        <v>693</v>
      </c>
      <c r="F1484" s="3" t="s">
        <v>694</v>
      </c>
      <c r="G1484" s="3" t="s">
        <v>695</v>
      </c>
      <c r="H1484" s="3" t="s">
        <v>48</v>
      </c>
      <c r="I1484" s="6" t="s">
        <v>344</v>
      </c>
      <c r="J1484" s="6" t="s">
        <v>874</v>
      </c>
    </row>
    <row r="1485" spans="1:10" ht="21" x14ac:dyDescent="0.25">
      <c r="A1485" s="5">
        <v>1484</v>
      </c>
      <c r="B1485" s="2" t="s">
        <v>432</v>
      </c>
      <c r="C1485" s="6">
        <v>4</v>
      </c>
      <c r="D1485" s="6" t="s">
        <v>692</v>
      </c>
      <c r="E1485" s="3" t="s">
        <v>693</v>
      </c>
      <c r="F1485" s="3" t="s">
        <v>694</v>
      </c>
      <c r="G1485" s="3" t="s">
        <v>695</v>
      </c>
      <c r="H1485" s="3" t="s">
        <v>48</v>
      </c>
      <c r="I1485" s="6" t="s">
        <v>344</v>
      </c>
      <c r="J1485" s="6" t="s">
        <v>874</v>
      </c>
    </row>
    <row r="1486" spans="1:10" ht="21" x14ac:dyDescent="0.25">
      <c r="A1486" s="5">
        <v>1485</v>
      </c>
      <c r="B1486" s="2" t="s">
        <v>463</v>
      </c>
      <c r="C1486" s="6">
        <v>4</v>
      </c>
      <c r="D1486" s="6" t="s">
        <v>692</v>
      </c>
      <c r="E1486" s="3" t="s">
        <v>693</v>
      </c>
      <c r="F1486" s="3" t="s">
        <v>694</v>
      </c>
      <c r="G1486" s="3" t="s">
        <v>695</v>
      </c>
      <c r="H1486" s="3" t="s">
        <v>48</v>
      </c>
      <c r="I1486" s="6" t="s">
        <v>344</v>
      </c>
      <c r="J1486" s="6" t="s">
        <v>874</v>
      </c>
    </row>
    <row r="1487" spans="1:10" ht="42" x14ac:dyDescent="0.25">
      <c r="A1487" s="5">
        <v>1486</v>
      </c>
      <c r="B1487" s="2" t="s">
        <v>670</v>
      </c>
      <c r="C1487" s="6">
        <v>1</v>
      </c>
      <c r="D1487" s="6" t="s">
        <v>692</v>
      </c>
      <c r="E1487" s="3" t="s">
        <v>693</v>
      </c>
      <c r="F1487" s="3" t="s">
        <v>694</v>
      </c>
      <c r="G1487" s="3" t="s">
        <v>695</v>
      </c>
      <c r="H1487" s="3" t="s">
        <v>48</v>
      </c>
      <c r="I1487" s="6" t="s">
        <v>344</v>
      </c>
      <c r="J1487" s="6" t="s">
        <v>874</v>
      </c>
    </row>
    <row r="1488" spans="1:10" ht="42" x14ac:dyDescent="0.25">
      <c r="A1488" s="5">
        <v>1487</v>
      </c>
      <c r="B1488" s="2" t="s">
        <v>670</v>
      </c>
      <c r="C1488" s="6">
        <v>1</v>
      </c>
      <c r="D1488" s="6" t="s">
        <v>692</v>
      </c>
      <c r="E1488" s="3" t="s">
        <v>693</v>
      </c>
      <c r="F1488" s="3" t="s">
        <v>694</v>
      </c>
      <c r="G1488" s="3" t="s">
        <v>695</v>
      </c>
      <c r="H1488" s="3" t="s">
        <v>48</v>
      </c>
      <c r="I1488" s="6" t="s">
        <v>344</v>
      </c>
      <c r="J1488" s="6" t="s">
        <v>874</v>
      </c>
    </row>
    <row r="1489" spans="1:10" ht="42" x14ac:dyDescent="0.25">
      <c r="A1489" s="5">
        <v>1488</v>
      </c>
      <c r="B1489" s="2" t="s">
        <v>670</v>
      </c>
      <c r="C1489" s="6">
        <v>1</v>
      </c>
      <c r="D1489" s="6" t="s">
        <v>692</v>
      </c>
      <c r="E1489" s="3" t="s">
        <v>693</v>
      </c>
      <c r="F1489" s="3" t="s">
        <v>694</v>
      </c>
      <c r="G1489" s="3" t="s">
        <v>695</v>
      </c>
      <c r="H1489" s="3" t="s">
        <v>48</v>
      </c>
      <c r="I1489" s="6" t="s">
        <v>344</v>
      </c>
      <c r="J1489" s="6" t="s">
        <v>874</v>
      </c>
    </row>
    <row r="1490" spans="1:10" ht="42" x14ac:dyDescent="0.25">
      <c r="A1490" s="5">
        <v>1489</v>
      </c>
      <c r="B1490" s="2" t="s">
        <v>670</v>
      </c>
      <c r="C1490" s="6">
        <v>1</v>
      </c>
      <c r="D1490" s="6" t="s">
        <v>692</v>
      </c>
      <c r="E1490" s="3" t="s">
        <v>693</v>
      </c>
      <c r="F1490" s="3" t="s">
        <v>694</v>
      </c>
      <c r="G1490" s="3" t="s">
        <v>695</v>
      </c>
      <c r="H1490" s="3" t="s">
        <v>48</v>
      </c>
      <c r="I1490" s="6" t="s">
        <v>344</v>
      </c>
      <c r="J1490" s="6" t="s">
        <v>874</v>
      </c>
    </row>
    <row r="1491" spans="1:10" ht="42" x14ac:dyDescent="0.25">
      <c r="A1491" s="5">
        <v>1490</v>
      </c>
      <c r="B1491" s="2" t="s">
        <v>670</v>
      </c>
      <c r="C1491" s="6">
        <v>1</v>
      </c>
      <c r="D1491" s="6" t="s">
        <v>692</v>
      </c>
      <c r="E1491" s="3" t="s">
        <v>693</v>
      </c>
      <c r="F1491" s="3" t="s">
        <v>694</v>
      </c>
      <c r="G1491" s="3" t="s">
        <v>695</v>
      </c>
      <c r="H1491" s="3" t="s">
        <v>48</v>
      </c>
      <c r="I1491" s="6" t="s">
        <v>344</v>
      </c>
      <c r="J1491" s="6" t="s">
        <v>874</v>
      </c>
    </row>
    <row r="1492" spans="1:10" ht="42" x14ac:dyDescent="0.25">
      <c r="A1492" s="5">
        <v>1491</v>
      </c>
      <c r="B1492" s="2" t="s">
        <v>670</v>
      </c>
      <c r="C1492" s="6">
        <v>1</v>
      </c>
      <c r="D1492" s="6" t="s">
        <v>692</v>
      </c>
      <c r="E1492" s="3" t="s">
        <v>693</v>
      </c>
      <c r="F1492" s="3" t="s">
        <v>694</v>
      </c>
      <c r="G1492" s="3" t="s">
        <v>695</v>
      </c>
      <c r="H1492" s="3" t="s">
        <v>48</v>
      </c>
      <c r="I1492" s="6" t="s">
        <v>344</v>
      </c>
      <c r="J1492" s="6" t="s">
        <v>874</v>
      </c>
    </row>
    <row r="1493" spans="1:10" ht="42" x14ac:dyDescent="0.25">
      <c r="A1493" s="5">
        <v>1492</v>
      </c>
      <c r="B1493" s="2" t="s">
        <v>670</v>
      </c>
      <c r="C1493" s="6">
        <v>2</v>
      </c>
      <c r="D1493" s="6" t="s">
        <v>692</v>
      </c>
      <c r="E1493" s="3" t="s">
        <v>693</v>
      </c>
      <c r="F1493" s="3" t="s">
        <v>694</v>
      </c>
      <c r="G1493" s="3" t="s">
        <v>695</v>
      </c>
      <c r="H1493" s="3" t="s">
        <v>48</v>
      </c>
      <c r="I1493" s="6" t="s">
        <v>344</v>
      </c>
      <c r="J1493" s="6" t="s">
        <v>874</v>
      </c>
    </row>
    <row r="1494" spans="1:10" ht="42" x14ac:dyDescent="0.25">
      <c r="A1494" s="5">
        <v>1493</v>
      </c>
      <c r="B1494" s="2" t="s">
        <v>117</v>
      </c>
      <c r="C1494" s="6">
        <v>4</v>
      </c>
      <c r="D1494" s="6" t="s">
        <v>692</v>
      </c>
      <c r="E1494" s="3" t="s">
        <v>693</v>
      </c>
      <c r="F1494" s="3" t="s">
        <v>694</v>
      </c>
      <c r="G1494" s="3" t="s">
        <v>695</v>
      </c>
      <c r="H1494" s="3" t="s">
        <v>48</v>
      </c>
      <c r="I1494" s="6" t="s">
        <v>344</v>
      </c>
      <c r="J1494" s="6" t="s">
        <v>874</v>
      </c>
    </row>
    <row r="1495" spans="1:10" ht="42" x14ac:dyDescent="0.25">
      <c r="A1495" s="5">
        <v>1494</v>
      </c>
      <c r="B1495" s="2" t="s">
        <v>117</v>
      </c>
      <c r="C1495" s="6">
        <v>6</v>
      </c>
      <c r="D1495" s="6" t="s">
        <v>692</v>
      </c>
      <c r="E1495" s="3" t="s">
        <v>693</v>
      </c>
      <c r="F1495" s="3" t="s">
        <v>694</v>
      </c>
      <c r="G1495" s="3" t="s">
        <v>695</v>
      </c>
      <c r="H1495" s="3" t="s">
        <v>48</v>
      </c>
      <c r="I1495" s="6" t="s">
        <v>344</v>
      </c>
      <c r="J1495" s="6" t="s">
        <v>874</v>
      </c>
    </row>
    <row r="1496" spans="1:10" ht="42" x14ac:dyDescent="0.25">
      <c r="A1496" s="5">
        <v>1495</v>
      </c>
      <c r="B1496" s="2" t="s">
        <v>117</v>
      </c>
      <c r="C1496" s="6">
        <v>2</v>
      </c>
      <c r="D1496" s="6" t="s">
        <v>692</v>
      </c>
      <c r="E1496" s="3" t="s">
        <v>693</v>
      </c>
      <c r="F1496" s="3" t="s">
        <v>694</v>
      </c>
      <c r="G1496" s="3" t="s">
        <v>695</v>
      </c>
      <c r="H1496" s="3" t="s">
        <v>48</v>
      </c>
      <c r="I1496" s="6" t="s">
        <v>344</v>
      </c>
      <c r="J1496" s="6" t="s">
        <v>874</v>
      </c>
    </row>
    <row r="1497" spans="1:10" ht="42" x14ac:dyDescent="0.25">
      <c r="A1497" s="5">
        <v>1496</v>
      </c>
      <c r="B1497" s="2" t="s">
        <v>117</v>
      </c>
      <c r="C1497" s="6">
        <v>2</v>
      </c>
      <c r="D1497" s="6" t="s">
        <v>692</v>
      </c>
      <c r="E1497" s="3" t="s">
        <v>693</v>
      </c>
      <c r="F1497" s="3" t="s">
        <v>694</v>
      </c>
      <c r="G1497" s="3" t="s">
        <v>695</v>
      </c>
      <c r="H1497" s="3" t="s">
        <v>48</v>
      </c>
      <c r="I1497" s="6" t="s">
        <v>344</v>
      </c>
      <c r="J1497" s="6" t="s">
        <v>874</v>
      </c>
    </row>
    <row r="1498" spans="1:10" ht="42" x14ac:dyDescent="0.25">
      <c r="A1498" s="5">
        <v>1497</v>
      </c>
      <c r="B1498" s="2" t="s">
        <v>444</v>
      </c>
      <c r="C1498" s="6">
        <v>30</v>
      </c>
      <c r="D1498" s="6" t="s">
        <v>696</v>
      </c>
      <c r="E1498" s="3" t="s">
        <v>697</v>
      </c>
      <c r="F1498" s="3" t="s">
        <v>698</v>
      </c>
      <c r="G1498" s="3" t="s">
        <v>699</v>
      </c>
      <c r="H1498" s="3" t="s">
        <v>256</v>
      </c>
      <c r="I1498" s="6" t="s">
        <v>14</v>
      </c>
      <c r="J1498" s="6" t="s">
        <v>874</v>
      </c>
    </row>
    <row r="1499" spans="1:10" ht="42" x14ac:dyDescent="0.25">
      <c r="A1499" s="5">
        <v>1498</v>
      </c>
      <c r="B1499" s="2" t="s">
        <v>435</v>
      </c>
      <c r="C1499" s="6">
        <v>30</v>
      </c>
      <c r="D1499" s="6" t="s">
        <v>696</v>
      </c>
      <c r="E1499" s="3" t="s">
        <v>697</v>
      </c>
      <c r="F1499" s="3" t="s">
        <v>698</v>
      </c>
      <c r="G1499" s="3" t="s">
        <v>699</v>
      </c>
      <c r="H1499" s="3" t="s">
        <v>256</v>
      </c>
      <c r="I1499" s="6" t="s">
        <v>14</v>
      </c>
      <c r="J1499" s="6" t="s">
        <v>874</v>
      </c>
    </row>
    <row r="1500" spans="1:10" ht="42" x14ac:dyDescent="0.25">
      <c r="A1500" s="5">
        <v>1499</v>
      </c>
      <c r="B1500" s="2" t="s">
        <v>549</v>
      </c>
      <c r="C1500" s="6">
        <v>9</v>
      </c>
      <c r="D1500" s="6" t="s">
        <v>696</v>
      </c>
      <c r="E1500" s="3" t="s">
        <v>697</v>
      </c>
      <c r="F1500" s="3" t="s">
        <v>698</v>
      </c>
      <c r="G1500" s="3" t="s">
        <v>699</v>
      </c>
      <c r="H1500" s="3" t="s">
        <v>256</v>
      </c>
      <c r="I1500" s="6" t="s">
        <v>14</v>
      </c>
      <c r="J1500" s="6" t="s">
        <v>874</v>
      </c>
    </row>
    <row r="1501" spans="1:10" ht="42" x14ac:dyDescent="0.25">
      <c r="A1501" s="5">
        <v>1500</v>
      </c>
      <c r="B1501" s="2" t="s">
        <v>430</v>
      </c>
      <c r="C1501" s="6">
        <v>8</v>
      </c>
      <c r="D1501" s="6" t="s">
        <v>696</v>
      </c>
      <c r="E1501" s="3" t="s">
        <v>697</v>
      </c>
      <c r="F1501" s="3" t="s">
        <v>698</v>
      </c>
      <c r="G1501" s="3" t="s">
        <v>699</v>
      </c>
      <c r="H1501" s="3" t="s">
        <v>256</v>
      </c>
      <c r="I1501" s="6" t="s">
        <v>14</v>
      </c>
      <c r="J1501" s="6" t="s">
        <v>874</v>
      </c>
    </row>
    <row r="1502" spans="1:10" ht="42" x14ac:dyDescent="0.25">
      <c r="A1502" s="5">
        <v>1501</v>
      </c>
      <c r="B1502" s="2" t="s">
        <v>671</v>
      </c>
      <c r="C1502" s="6">
        <v>18</v>
      </c>
      <c r="D1502" s="6" t="s">
        <v>696</v>
      </c>
      <c r="E1502" s="3" t="s">
        <v>697</v>
      </c>
      <c r="F1502" s="3" t="s">
        <v>698</v>
      </c>
      <c r="G1502" s="3" t="s">
        <v>699</v>
      </c>
      <c r="H1502" s="3" t="s">
        <v>256</v>
      </c>
      <c r="I1502" s="6" t="s">
        <v>14</v>
      </c>
      <c r="J1502" s="6" t="s">
        <v>874</v>
      </c>
    </row>
    <row r="1503" spans="1:10" ht="42" x14ac:dyDescent="0.25">
      <c r="A1503" s="5">
        <v>1502</v>
      </c>
      <c r="B1503" s="2" t="s">
        <v>670</v>
      </c>
      <c r="C1503" s="6">
        <v>1</v>
      </c>
      <c r="D1503" s="6" t="s">
        <v>696</v>
      </c>
      <c r="E1503" s="3" t="s">
        <v>697</v>
      </c>
      <c r="F1503" s="3" t="s">
        <v>698</v>
      </c>
      <c r="G1503" s="3" t="s">
        <v>699</v>
      </c>
      <c r="H1503" s="3" t="s">
        <v>256</v>
      </c>
      <c r="I1503" s="6" t="s">
        <v>14</v>
      </c>
      <c r="J1503" s="6" t="s">
        <v>874</v>
      </c>
    </row>
    <row r="1504" spans="1:10" ht="42" x14ac:dyDescent="0.25">
      <c r="A1504" s="5">
        <v>1503</v>
      </c>
      <c r="B1504" s="2" t="s">
        <v>670</v>
      </c>
      <c r="C1504" s="6">
        <v>3</v>
      </c>
      <c r="D1504" s="6" t="s">
        <v>696</v>
      </c>
      <c r="E1504" s="3" t="s">
        <v>697</v>
      </c>
      <c r="F1504" s="3" t="s">
        <v>698</v>
      </c>
      <c r="G1504" s="3" t="s">
        <v>699</v>
      </c>
      <c r="H1504" s="3" t="s">
        <v>256</v>
      </c>
      <c r="I1504" s="6" t="s">
        <v>14</v>
      </c>
      <c r="J1504" s="6" t="s">
        <v>874</v>
      </c>
    </row>
    <row r="1505" spans="1:10" ht="21" x14ac:dyDescent="0.25">
      <c r="A1505" s="5">
        <v>1504</v>
      </c>
      <c r="B1505" s="2" t="s">
        <v>444</v>
      </c>
      <c r="C1505" s="6">
        <v>5</v>
      </c>
      <c r="D1505" s="6" t="s">
        <v>700</v>
      </c>
      <c r="E1505" s="3" t="s">
        <v>701</v>
      </c>
      <c r="F1505" s="3" t="s">
        <v>702</v>
      </c>
      <c r="G1505" s="3" t="s">
        <v>524</v>
      </c>
      <c r="H1505" s="3" t="s">
        <v>91</v>
      </c>
      <c r="I1505" s="6" t="s">
        <v>14</v>
      </c>
      <c r="J1505" s="6" t="s">
        <v>874</v>
      </c>
    </row>
    <row r="1506" spans="1:10" ht="42" x14ac:dyDescent="0.25">
      <c r="A1506" s="5">
        <v>1505</v>
      </c>
      <c r="B1506" s="2" t="s">
        <v>670</v>
      </c>
      <c r="C1506" s="6">
        <v>1</v>
      </c>
      <c r="D1506" s="6" t="s">
        <v>700</v>
      </c>
      <c r="E1506" s="3" t="s">
        <v>701</v>
      </c>
      <c r="F1506" s="3" t="s">
        <v>702</v>
      </c>
      <c r="G1506" s="3" t="s">
        <v>524</v>
      </c>
      <c r="H1506" s="3" t="s">
        <v>91</v>
      </c>
      <c r="I1506" s="6" t="s">
        <v>14</v>
      </c>
      <c r="J1506" s="6" t="s">
        <v>874</v>
      </c>
    </row>
    <row r="1507" spans="1:10" ht="42" x14ac:dyDescent="0.25">
      <c r="A1507" s="5">
        <v>1506</v>
      </c>
      <c r="B1507" s="2" t="s">
        <v>670</v>
      </c>
      <c r="C1507" s="6">
        <v>1</v>
      </c>
      <c r="D1507" s="6" t="s">
        <v>700</v>
      </c>
      <c r="E1507" s="3" t="s">
        <v>701</v>
      </c>
      <c r="F1507" s="3" t="s">
        <v>702</v>
      </c>
      <c r="G1507" s="3" t="s">
        <v>524</v>
      </c>
      <c r="H1507" s="3" t="s">
        <v>91</v>
      </c>
      <c r="I1507" s="6" t="s">
        <v>14</v>
      </c>
      <c r="J1507" s="6" t="s">
        <v>874</v>
      </c>
    </row>
    <row r="1508" spans="1:10" ht="42" x14ac:dyDescent="0.25">
      <c r="A1508" s="5">
        <v>1507</v>
      </c>
      <c r="B1508" s="2" t="s">
        <v>670</v>
      </c>
      <c r="C1508" s="6">
        <v>1</v>
      </c>
      <c r="D1508" s="6" t="s">
        <v>700</v>
      </c>
      <c r="E1508" s="3" t="s">
        <v>701</v>
      </c>
      <c r="F1508" s="3" t="s">
        <v>702</v>
      </c>
      <c r="G1508" s="3" t="s">
        <v>524</v>
      </c>
      <c r="H1508" s="3" t="s">
        <v>91</v>
      </c>
      <c r="I1508" s="6" t="s">
        <v>14</v>
      </c>
      <c r="J1508" s="6" t="s">
        <v>874</v>
      </c>
    </row>
    <row r="1509" spans="1:10" ht="42" x14ac:dyDescent="0.25">
      <c r="A1509" s="5">
        <v>1508</v>
      </c>
      <c r="B1509" s="2" t="s">
        <v>670</v>
      </c>
      <c r="C1509" s="6">
        <v>1</v>
      </c>
      <c r="D1509" s="6" t="s">
        <v>700</v>
      </c>
      <c r="E1509" s="3" t="s">
        <v>701</v>
      </c>
      <c r="F1509" s="3" t="s">
        <v>702</v>
      </c>
      <c r="G1509" s="3" t="s">
        <v>524</v>
      </c>
      <c r="H1509" s="3" t="s">
        <v>91</v>
      </c>
      <c r="I1509" s="6" t="s">
        <v>14</v>
      </c>
      <c r="J1509" s="6" t="s">
        <v>874</v>
      </c>
    </row>
    <row r="1510" spans="1:10" ht="42" x14ac:dyDescent="0.25">
      <c r="A1510" s="5">
        <v>1509</v>
      </c>
      <c r="B1510" s="2" t="s">
        <v>670</v>
      </c>
      <c r="C1510" s="6">
        <v>1</v>
      </c>
      <c r="D1510" s="6" t="s">
        <v>700</v>
      </c>
      <c r="E1510" s="3" t="s">
        <v>701</v>
      </c>
      <c r="F1510" s="3" t="s">
        <v>702</v>
      </c>
      <c r="G1510" s="3" t="s">
        <v>524</v>
      </c>
      <c r="H1510" s="3" t="s">
        <v>91</v>
      </c>
      <c r="I1510" s="6" t="s">
        <v>14</v>
      </c>
      <c r="J1510" s="6" t="s">
        <v>874</v>
      </c>
    </row>
    <row r="1511" spans="1:10" ht="42" x14ac:dyDescent="0.25">
      <c r="A1511" s="5">
        <v>1510</v>
      </c>
      <c r="B1511" s="2" t="s">
        <v>670</v>
      </c>
      <c r="C1511" s="6">
        <v>1</v>
      </c>
      <c r="D1511" s="6" t="s">
        <v>700</v>
      </c>
      <c r="E1511" s="3" t="s">
        <v>701</v>
      </c>
      <c r="F1511" s="3" t="s">
        <v>702</v>
      </c>
      <c r="G1511" s="3" t="s">
        <v>524</v>
      </c>
      <c r="H1511" s="3" t="s">
        <v>91</v>
      </c>
      <c r="I1511" s="6" t="s">
        <v>14</v>
      </c>
      <c r="J1511" s="6" t="s">
        <v>874</v>
      </c>
    </row>
    <row r="1512" spans="1:10" ht="42" x14ac:dyDescent="0.25">
      <c r="A1512" s="5">
        <v>1511</v>
      </c>
      <c r="B1512" s="2" t="s">
        <v>670</v>
      </c>
      <c r="C1512" s="6">
        <v>1</v>
      </c>
      <c r="D1512" s="6" t="s">
        <v>700</v>
      </c>
      <c r="E1512" s="3" t="s">
        <v>701</v>
      </c>
      <c r="F1512" s="3" t="s">
        <v>702</v>
      </c>
      <c r="G1512" s="3" t="s">
        <v>524</v>
      </c>
      <c r="H1512" s="3" t="s">
        <v>91</v>
      </c>
      <c r="I1512" s="6" t="s">
        <v>14</v>
      </c>
      <c r="J1512" s="6" t="s">
        <v>874</v>
      </c>
    </row>
    <row r="1513" spans="1:10" ht="42" x14ac:dyDescent="0.25">
      <c r="A1513" s="5">
        <v>1512</v>
      </c>
      <c r="B1513" s="2" t="s">
        <v>670</v>
      </c>
      <c r="C1513" s="6">
        <v>1</v>
      </c>
      <c r="D1513" s="6" t="s">
        <v>700</v>
      </c>
      <c r="E1513" s="3" t="s">
        <v>701</v>
      </c>
      <c r="F1513" s="3" t="s">
        <v>702</v>
      </c>
      <c r="G1513" s="3" t="s">
        <v>524</v>
      </c>
      <c r="H1513" s="3" t="s">
        <v>91</v>
      </c>
      <c r="I1513" s="6" t="s">
        <v>14</v>
      </c>
      <c r="J1513" s="6" t="s">
        <v>874</v>
      </c>
    </row>
    <row r="1514" spans="1:10" ht="42" x14ac:dyDescent="0.25">
      <c r="A1514" s="5">
        <v>1513</v>
      </c>
      <c r="B1514" s="2" t="s">
        <v>670</v>
      </c>
      <c r="C1514" s="6">
        <v>2</v>
      </c>
      <c r="D1514" s="6" t="s">
        <v>700</v>
      </c>
      <c r="E1514" s="3" t="s">
        <v>701</v>
      </c>
      <c r="F1514" s="3" t="s">
        <v>702</v>
      </c>
      <c r="G1514" s="3" t="s">
        <v>524</v>
      </c>
      <c r="H1514" s="3" t="s">
        <v>91</v>
      </c>
      <c r="I1514" s="6" t="s">
        <v>14</v>
      </c>
      <c r="J1514" s="6" t="s">
        <v>874</v>
      </c>
    </row>
    <row r="1515" spans="1:10" ht="42" x14ac:dyDescent="0.25">
      <c r="A1515" s="5">
        <v>1514</v>
      </c>
      <c r="B1515" s="2" t="s">
        <v>670</v>
      </c>
      <c r="C1515" s="6">
        <v>2</v>
      </c>
      <c r="D1515" s="6" t="s">
        <v>700</v>
      </c>
      <c r="E1515" s="3" t="s">
        <v>701</v>
      </c>
      <c r="F1515" s="3" t="s">
        <v>702</v>
      </c>
      <c r="G1515" s="3" t="s">
        <v>524</v>
      </c>
      <c r="H1515" s="3" t="s">
        <v>91</v>
      </c>
      <c r="I1515" s="6" t="s">
        <v>14</v>
      </c>
      <c r="J1515" s="6" t="s">
        <v>874</v>
      </c>
    </row>
    <row r="1516" spans="1:10" ht="42" x14ac:dyDescent="0.25">
      <c r="A1516" s="5">
        <v>1515</v>
      </c>
      <c r="B1516" s="2" t="s">
        <v>670</v>
      </c>
      <c r="C1516" s="6">
        <v>2</v>
      </c>
      <c r="D1516" s="6" t="s">
        <v>700</v>
      </c>
      <c r="E1516" s="3" t="s">
        <v>701</v>
      </c>
      <c r="F1516" s="3" t="s">
        <v>702</v>
      </c>
      <c r="G1516" s="3" t="s">
        <v>524</v>
      </c>
      <c r="H1516" s="3" t="s">
        <v>91</v>
      </c>
      <c r="I1516" s="6" t="s">
        <v>14</v>
      </c>
      <c r="J1516" s="6" t="s">
        <v>874</v>
      </c>
    </row>
    <row r="1517" spans="1:10" ht="42" x14ac:dyDescent="0.25">
      <c r="A1517" s="5">
        <v>1516</v>
      </c>
      <c r="B1517" s="2" t="s">
        <v>435</v>
      </c>
      <c r="C1517" s="6">
        <v>10</v>
      </c>
      <c r="D1517" s="6" t="s">
        <v>700</v>
      </c>
      <c r="E1517" s="3" t="s">
        <v>701</v>
      </c>
      <c r="F1517" s="3" t="s">
        <v>702</v>
      </c>
      <c r="G1517" s="3" t="s">
        <v>524</v>
      </c>
      <c r="H1517" s="3" t="s">
        <v>91</v>
      </c>
      <c r="I1517" s="6" t="s">
        <v>344</v>
      </c>
      <c r="J1517" s="6" t="s">
        <v>874</v>
      </c>
    </row>
    <row r="1518" spans="1:10" ht="21" x14ac:dyDescent="0.25">
      <c r="A1518" s="5">
        <v>1517</v>
      </c>
      <c r="B1518" s="2" t="s">
        <v>466</v>
      </c>
      <c r="C1518" s="6">
        <v>6</v>
      </c>
      <c r="D1518" s="6" t="s">
        <v>700</v>
      </c>
      <c r="E1518" s="3" t="s">
        <v>701</v>
      </c>
      <c r="F1518" s="3" t="s">
        <v>702</v>
      </c>
      <c r="G1518" s="3" t="s">
        <v>524</v>
      </c>
      <c r="H1518" s="3" t="s">
        <v>91</v>
      </c>
      <c r="I1518" s="6" t="s">
        <v>344</v>
      </c>
      <c r="J1518" s="6" t="s">
        <v>874</v>
      </c>
    </row>
    <row r="1519" spans="1:10" ht="21" x14ac:dyDescent="0.25">
      <c r="A1519" s="5">
        <v>1518</v>
      </c>
      <c r="B1519" s="2" t="s">
        <v>466</v>
      </c>
      <c r="C1519" s="6">
        <v>12</v>
      </c>
      <c r="D1519" s="6" t="s">
        <v>700</v>
      </c>
      <c r="E1519" s="3" t="s">
        <v>701</v>
      </c>
      <c r="F1519" s="3" t="s">
        <v>702</v>
      </c>
      <c r="G1519" s="3" t="s">
        <v>524</v>
      </c>
      <c r="H1519" s="3" t="s">
        <v>91</v>
      </c>
      <c r="I1519" s="6" t="s">
        <v>344</v>
      </c>
      <c r="J1519" s="6" t="s">
        <v>874</v>
      </c>
    </row>
    <row r="1520" spans="1:10" ht="42" x14ac:dyDescent="0.25">
      <c r="A1520" s="5">
        <v>1519</v>
      </c>
      <c r="B1520" s="2" t="s">
        <v>670</v>
      </c>
      <c r="C1520" s="6">
        <v>1</v>
      </c>
      <c r="D1520" s="6" t="s">
        <v>700</v>
      </c>
      <c r="E1520" s="3" t="s">
        <v>701</v>
      </c>
      <c r="F1520" s="3" t="s">
        <v>702</v>
      </c>
      <c r="G1520" s="3" t="s">
        <v>524</v>
      </c>
      <c r="H1520" s="3" t="s">
        <v>91</v>
      </c>
      <c r="I1520" s="6" t="s">
        <v>344</v>
      </c>
      <c r="J1520" s="6" t="s">
        <v>874</v>
      </c>
    </row>
    <row r="1521" spans="1:10" ht="42" x14ac:dyDescent="0.25">
      <c r="A1521" s="5">
        <v>1520</v>
      </c>
      <c r="B1521" s="2" t="s">
        <v>670</v>
      </c>
      <c r="C1521" s="6">
        <v>1</v>
      </c>
      <c r="D1521" s="6" t="s">
        <v>700</v>
      </c>
      <c r="E1521" s="3" t="s">
        <v>701</v>
      </c>
      <c r="F1521" s="3" t="s">
        <v>702</v>
      </c>
      <c r="G1521" s="3" t="s">
        <v>524</v>
      </c>
      <c r="H1521" s="3" t="s">
        <v>91</v>
      </c>
      <c r="I1521" s="6" t="s">
        <v>344</v>
      </c>
      <c r="J1521" s="6" t="s">
        <v>874</v>
      </c>
    </row>
    <row r="1522" spans="1:10" ht="42" x14ac:dyDescent="0.25">
      <c r="A1522" s="5">
        <v>1521</v>
      </c>
      <c r="B1522" s="2" t="s">
        <v>670</v>
      </c>
      <c r="C1522" s="6">
        <v>1</v>
      </c>
      <c r="D1522" s="6" t="s">
        <v>700</v>
      </c>
      <c r="E1522" s="3" t="s">
        <v>701</v>
      </c>
      <c r="F1522" s="3" t="s">
        <v>702</v>
      </c>
      <c r="G1522" s="3" t="s">
        <v>524</v>
      </c>
      <c r="H1522" s="3" t="s">
        <v>91</v>
      </c>
      <c r="I1522" s="6" t="s">
        <v>344</v>
      </c>
      <c r="J1522" s="6" t="s">
        <v>874</v>
      </c>
    </row>
    <row r="1523" spans="1:10" ht="21" x14ac:dyDescent="0.25">
      <c r="A1523" s="5">
        <v>1522</v>
      </c>
      <c r="B1523" s="2" t="s">
        <v>549</v>
      </c>
      <c r="C1523" s="6">
        <v>18</v>
      </c>
      <c r="D1523" s="6" t="s">
        <v>703</v>
      </c>
      <c r="E1523" s="3" t="s">
        <v>704</v>
      </c>
      <c r="F1523" s="3" t="s">
        <v>705</v>
      </c>
      <c r="G1523" s="3" t="s">
        <v>706</v>
      </c>
      <c r="H1523" s="3" t="s">
        <v>706</v>
      </c>
      <c r="I1523" s="6" t="s">
        <v>14</v>
      </c>
      <c r="J1523" s="6" t="s">
        <v>874</v>
      </c>
    </row>
    <row r="1524" spans="1:10" ht="21" x14ac:dyDescent="0.25">
      <c r="A1524" s="5">
        <v>1523</v>
      </c>
      <c r="B1524" s="2" t="s">
        <v>437</v>
      </c>
      <c r="C1524" s="6">
        <v>2</v>
      </c>
      <c r="D1524" s="6" t="s">
        <v>703</v>
      </c>
      <c r="E1524" s="3" t="s">
        <v>704</v>
      </c>
      <c r="F1524" s="3" t="s">
        <v>705</v>
      </c>
      <c r="G1524" s="3" t="s">
        <v>706</v>
      </c>
      <c r="H1524" s="3" t="s">
        <v>706</v>
      </c>
      <c r="I1524" s="6" t="s">
        <v>14</v>
      </c>
      <c r="J1524" s="6" t="s">
        <v>874</v>
      </c>
    </row>
    <row r="1525" spans="1:10" ht="21" x14ac:dyDescent="0.25">
      <c r="A1525" s="5">
        <v>1524</v>
      </c>
      <c r="B1525" s="2" t="s">
        <v>463</v>
      </c>
      <c r="C1525" s="6">
        <v>8</v>
      </c>
      <c r="D1525" s="6" t="s">
        <v>703</v>
      </c>
      <c r="E1525" s="3" t="s">
        <v>704</v>
      </c>
      <c r="F1525" s="3" t="s">
        <v>705</v>
      </c>
      <c r="G1525" s="3" t="s">
        <v>706</v>
      </c>
      <c r="H1525" s="3" t="s">
        <v>706</v>
      </c>
      <c r="I1525" s="6" t="s">
        <v>14</v>
      </c>
      <c r="J1525" s="6" t="s">
        <v>874</v>
      </c>
    </row>
    <row r="1526" spans="1:10" ht="21" x14ac:dyDescent="0.25">
      <c r="A1526" s="5">
        <v>1525</v>
      </c>
      <c r="B1526" s="2" t="s">
        <v>485</v>
      </c>
      <c r="C1526" s="6">
        <v>12</v>
      </c>
      <c r="D1526" s="6" t="s">
        <v>703</v>
      </c>
      <c r="E1526" s="3" t="s">
        <v>704</v>
      </c>
      <c r="F1526" s="3" t="s">
        <v>705</v>
      </c>
      <c r="G1526" s="3" t="s">
        <v>706</v>
      </c>
      <c r="H1526" s="3" t="s">
        <v>706</v>
      </c>
      <c r="I1526" s="6" t="s">
        <v>14</v>
      </c>
      <c r="J1526" s="6" t="s">
        <v>874</v>
      </c>
    </row>
    <row r="1527" spans="1:10" ht="21" x14ac:dyDescent="0.25">
      <c r="A1527" s="5">
        <v>1526</v>
      </c>
      <c r="B1527" s="2" t="s">
        <v>466</v>
      </c>
      <c r="C1527" s="6">
        <v>12</v>
      </c>
      <c r="D1527" s="6" t="s">
        <v>703</v>
      </c>
      <c r="E1527" s="3" t="s">
        <v>704</v>
      </c>
      <c r="F1527" s="3" t="s">
        <v>705</v>
      </c>
      <c r="G1527" s="3" t="s">
        <v>706</v>
      </c>
      <c r="H1527" s="3" t="s">
        <v>706</v>
      </c>
      <c r="I1527" s="6" t="s">
        <v>14</v>
      </c>
      <c r="J1527" s="6" t="s">
        <v>874</v>
      </c>
    </row>
    <row r="1528" spans="1:10" ht="42" x14ac:dyDescent="0.25">
      <c r="A1528" s="5">
        <v>1527</v>
      </c>
      <c r="B1528" s="2" t="s">
        <v>670</v>
      </c>
      <c r="C1528" s="6">
        <v>1</v>
      </c>
      <c r="D1528" s="6" t="s">
        <v>703</v>
      </c>
      <c r="E1528" s="3" t="s">
        <v>704</v>
      </c>
      <c r="F1528" s="3" t="s">
        <v>705</v>
      </c>
      <c r="G1528" s="3" t="s">
        <v>706</v>
      </c>
      <c r="H1528" s="3" t="s">
        <v>706</v>
      </c>
      <c r="I1528" s="6" t="s">
        <v>14</v>
      </c>
      <c r="J1528" s="6" t="s">
        <v>874</v>
      </c>
    </row>
    <row r="1529" spans="1:10" ht="42" x14ac:dyDescent="0.25">
      <c r="A1529" s="5">
        <v>1528</v>
      </c>
      <c r="B1529" s="2" t="s">
        <v>670</v>
      </c>
      <c r="C1529" s="6">
        <v>1</v>
      </c>
      <c r="D1529" s="6" t="s">
        <v>703</v>
      </c>
      <c r="E1529" s="3" t="s">
        <v>704</v>
      </c>
      <c r="F1529" s="3" t="s">
        <v>705</v>
      </c>
      <c r="G1529" s="3" t="s">
        <v>706</v>
      </c>
      <c r="H1529" s="3" t="s">
        <v>706</v>
      </c>
      <c r="I1529" s="6" t="s">
        <v>14</v>
      </c>
      <c r="J1529" s="6" t="s">
        <v>874</v>
      </c>
    </row>
    <row r="1530" spans="1:10" ht="42" x14ac:dyDescent="0.25">
      <c r="A1530" s="5">
        <v>1529</v>
      </c>
      <c r="B1530" s="2" t="s">
        <v>670</v>
      </c>
      <c r="C1530" s="6">
        <v>2</v>
      </c>
      <c r="D1530" s="6" t="s">
        <v>703</v>
      </c>
      <c r="E1530" s="3" t="s">
        <v>704</v>
      </c>
      <c r="F1530" s="3" t="s">
        <v>705</v>
      </c>
      <c r="G1530" s="3" t="s">
        <v>706</v>
      </c>
      <c r="H1530" s="3" t="s">
        <v>706</v>
      </c>
      <c r="I1530" s="6" t="s">
        <v>14</v>
      </c>
      <c r="J1530" s="6" t="s">
        <v>874</v>
      </c>
    </row>
    <row r="1531" spans="1:10" ht="42" x14ac:dyDescent="0.25">
      <c r="A1531" s="5">
        <v>1530</v>
      </c>
      <c r="B1531" s="2" t="s">
        <v>117</v>
      </c>
      <c r="C1531" s="6">
        <v>5</v>
      </c>
      <c r="D1531" s="6" t="s">
        <v>703</v>
      </c>
      <c r="E1531" s="3" t="s">
        <v>704</v>
      </c>
      <c r="F1531" s="3" t="s">
        <v>705</v>
      </c>
      <c r="G1531" s="3" t="s">
        <v>706</v>
      </c>
      <c r="H1531" s="3" t="s">
        <v>706</v>
      </c>
      <c r="I1531" s="6" t="s">
        <v>14</v>
      </c>
      <c r="J1531" s="6" t="s">
        <v>874</v>
      </c>
    </row>
    <row r="1532" spans="1:10" ht="42" x14ac:dyDescent="0.25">
      <c r="A1532" s="5">
        <v>1531</v>
      </c>
      <c r="B1532" s="2" t="s">
        <v>117</v>
      </c>
      <c r="C1532" s="6">
        <v>1</v>
      </c>
      <c r="D1532" s="6" t="s">
        <v>703</v>
      </c>
      <c r="E1532" s="3" t="s">
        <v>704</v>
      </c>
      <c r="F1532" s="3" t="s">
        <v>705</v>
      </c>
      <c r="G1532" s="3" t="s">
        <v>706</v>
      </c>
      <c r="H1532" s="3" t="s">
        <v>706</v>
      </c>
      <c r="I1532" s="6" t="s">
        <v>14</v>
      </c>
      <c r="J1532" s="6" t="s">
        <v>874</v>
      </c>
    </row>
    <row r="1533" spans="1:10" ht="42" x14ac:dyDescent="0.25">
      <c r="A1533" s="5">
        <v>1532</v>
      </c>
      <c r="B1533" s="2" t="s">
        <v>671</v>
      </c>
      <c r="C1533" s="6">
        <v>6</v>
      </c>
      <c r="D1533" s="6" t="s">
        <v>707</v>
      </c>
      <c r="E1533" s="3" t="s">
        <v>243</v>
      </c>
      <c r="F1533" s="3" t="s">
        <v>708</v>
      </c>
      <c r="G1533" s="3" t="s">
        <v>269</v>
      </c>
      <c r="H1533" s="3" t="s">
        <v>269</v>
      </c>
      <c r="I1533" s="6" t="s">
        <v>14</v>
      </c>
      <c r="J1533" s="6" t="s">
        <v>874</v>
      </c>
    </row>
    <row r="1534" spans="1:10" ht="42" x14ac:dyDescent="0.25">
      <c r="A1534" s="5">
        <v>1533</v>
      </c>
      <c r="B1534" s="2" t="s">
        <v>670</v>
      </c>
      <c r="C1534" s="6">
        <v>1</v>
      </c>
      <c r="D1534" s="6" t="s">
        <v>707</v>
      </c>
      <c r="E1534" s="3" t="s">
        <v>243</v>
      </c>
      <c r="F1534" s="3" t="s">
        <v>708</v>
      </c>
      <c r="G1534" s="3" t="s">
        <v>269</v>
      </c>
      <c r="H1534" s="3" t="s">
        <v>269</v>
      </c>
      <c r="I1534" s="6" t="s">
        <v>14</v>
      </c>
      <c r="J1534" s="6" t="s">
        <v>874</v>
      </c>
    </row>
    <row r="1535" spans="1:10" ht="42" x14ac:dyDescent="0.25">
      <c r="A1535" s="5">
        <v>1534</v>
      </c>
      <c r="B1535" s="2" t="s">
        <v>670</v>
      </c>
      <c r="C1535" s="6">
        <v>1</v>
      </c>
      <c r="D1535" s="6" t="s">
        <v>707</v>
      </c>
      <c r="E1535" s="3" t="s">
        <v>243</v>
      </c>
      <c r="F1535" s="3" t="s">
        <v>708</v>
      </c>
      <c r="G1535" s="3" t="s">
        <v>269</v>
      </c>
      <c r="H1535" s="3" t="s">
        <v>269</v>
      </c>
      <c r="I1535" s="6" t="s">
        <v>14</v>
      </c>
      <c r="J1535" s="6" t="s">
        <v>874</v>
      </c>
    </row>
    <row r="1536" spans="1:10" ht="42" x14ac:dyDescent="0.25">
      <c r="A1536" s="5">
        <v>1535</v>
      </c>
      <c r="B1536" s="2" t="s">
        <v>670</v>
      </c>
      <c r="C1536" s="6">
        <v>1</v>
      </c>
      <c r="D1536" s="6" t="s">
        <v>707</v>
      </c>
      <c r="E1536" s="3" t="s">
        <v>243</v>
      </c>
      <c r="F1536" s="3" t="s">
        <v>708</v>
      </c>
      <c r="G1536" s="3" t="s">
        <v>269</v>
      </c>
      <c r="H1536" s="3" t="s">
        <v>269</v>
      </c>
      <c r="I1536" s="6" t="s">
        <v>14</v>
      </c>
      <c r="J1536" s="6" t="s">
        <v>874</v>
      </c>
    </row>
    <row r="1537" spans="1:10" ht="42" x14ac:dyDescent="0.25">
      <c r="A1537" s="5">
        <v>1536</v>
      </c>
      <c r="B1537" s="2" t="s">
        <v>670</v>
      </c>
      <c r="C1537" s="6">
        <v>1</v>
      </c>
      <c r="D1537" s="6" t="s">
        <v>707</v>
      </c>
      <c r="E1537" s="3" t="s">
        <v>243</v>
      </c>
      <c r="F1537" s="3" t="s">
        <v>708</v>
      </c>
      <c r="G1537" s="3" t="s">
        <v>269</v>
      </c>
      <c r="H1537" s="3" t="s">
        <v>269</v>
      </c>
      <c r="I1537" s="6" t="s">
        <v>14</v>
      </c>
      <c r="J1537" s="6" t="s">
        <v>874</v>
      </c>
    </row>
    <row r="1538" spans="1:10" ht="42" x14ac:dyDescent="0.25">
      <c r="A1538" s="5">
        <v>1537</v>
      </c>
      <c r="B1538" s="2" t="s">
        <v>670</v>
      </c>
      <c r="C1538" s="6">
        <v>1</v>
      </c>
      <c r="D1538" s="6" t="s">
        <v>707</v>
      </c>
      <c r="E1538" s="3" t="s">
        <v>243</v>
      </c>
      <c r="F1538" s="3" t="s">
        <v>708</v>
      </c>
      <c r="G1538" s="3" t="s">
        <v>269</v>
      </c>
      <c r="H1538" s="3" t="s">
        <v>269</v>
      </c>
      <c r="I1538" s="6" t="s">
        <v>14</v>
      </c>
      <c r="J1538" s="6" t="s">
        <v>874</v>
      </c>
    </row>
    <row r="1539" spans="1:10" ht="42" x14ac:dyDescent="0.25">
      <c r="A1539" s="5">
        <v>1538</v>
      </c>
      <c r="B1539" s="2" t="s">
        <v>670</v>
      </c>
      <c r="C1539" s="6">
        <v>1</v>
      </c>
      <c r="D1539" s="6" t="s">
        <v>707</v>
      </c>
      <c r="E1539" s="3" t="s">
        <v>243</v>
      </c>
      <c r="F1539" s="3" t="s">
        <v>708</v>
      </c>
      <c r="G1539" s="3" t="s">
        <v>269</v>
      </c>
      <c r="H1539" s="3" t="s">
        <v>269</v>
      </c>
      <c r="I1539" s="6" t="s">
        <v>14</v>
      </c>
      <c r="J1539" s="6" t="s">
        <v>874</v>
      </c>
    </row>
    <row r="1540" spans="1:10" ht="42" x14ac:dyDescent="0.25">
      <c r="A1540" s="5">
        <v>1539</v>
      </c>
      <c r="B1540" s="2" t="s">
        <v>670</v>
      </c>
      <c r="C1540" s="6">
        <v>1</v>
      </c>
      <c r="D1540" s="6" t="s">
        <v>707</v>
      </c>
      <c r="E1540" s="3" t="s">
        <v>243</v>
      </c>
      <c r="F1540" s="3" t="s">
        <v>708</v>
      </c>
      <c r="G1540" s="3" t="s">
        <v>269</v>
      </c>
      <c r="H1540" s="3" t="s">
        <v>269</v>
      </c>
      <c r="I1540" s="6" t="s">
        <v>14</v>
      </c>
      <c r="J1540" s="6" t="s">
        <v>874</v>
      </c>
    </row>
    <row r="1541" spans="1:10" ht="42" x14ac:dyDescent="0.25">
      <c r="A1541" s="5">
        <v>1540</v>
      </c>
      <c r="B1541" s="2" t="s">
        <v>670</v>
      </c>
      <c r="C1541" s="6">
        <v>1</v>
      </c>
      <c r="D1541" s="6" t="s">
        <v>707</v>
      </c>
      <c r="E1541" s="3" t="s">
        <v>243</v>
      </c>
      <c r="F1541" s="3" t="s">
        <v>708</v>
      </c>
      <c r="G1541" s="3" t="s">
        <v>269</v>
      </c>
      <c r="H1541" s="3" t="s">
        <v>269</v>
      </c>
      <c r="I1541" s="6" t="s">
        <v>14</v>
      </c>
      <c r="J1541" s="6" t="s">
        <v>874</v>
      </c>
    </row>
    <row r="1542" spans="1:10" ht="42" x14ac:dyDescent="0.25">
      <c r="A1542" s="5">
        <v>1541</v>
      </c>
      <c r="B1542" s="2" t="s">
        <v>670</v>
      </c>
      <c r="C1542" s="6">
        <v>1</v>
      </c>
      <c r="D1542" s="6" t="s">
        <v>707</v>
      </c>
      <c r="E1542" s="3" t="s">
        <v>243</v>
      </c>
      <c r="F1542" s="3" t="s">
        <v>708</v>
      </c>
      <c r="G1542" s="3" t="s">
        <v>269</v>
      </c>
      <c r="H1542" s="3" t="s">
        <v>269</v>
      </c>
      <c r="I1542" s="6" t="s">
        <v>14</v>
      </c>
      <c r="J1542" s="6" t="s">
        <v>874</v>
      </c>
    </row>
    <row r="1543" spans="1:10" ht="42" x14ac:dyDescent="0.25">
      <c r="A1543" s="5">
        <v>1542</v>
      </c>
      <c r="B1543" s="2" t="s">
        <v>670</v>
      </c>
      <c r="C1543" s="6">
        <v>1</v>
      </c>
      <c r="D1543" s="6" t="s">
        <v>707</v>
      </c>
      <c r="E1543" s="3" t="s">
        <v>243</v>
      </c>
      <c r="F1543" s="3" t="s">
        <v>708</v>
      </c>
      <c r="G1543" s="3" t="s">
        <v>269</v>
      </c>
      <c r="H1543" s="3" t="s">
        <v>269</v>
      </c>
      <c r="I1543" s="6" t="s">
        <v>14</v>
      </c>
      <c r="J1543" s="6" t="s">
        <v>874</v>
      </c>
    </row>
    <row r="1544" spans="1:10" ht="42" x14ac:dyDescent="0.25">
      <c r="A1544" s="5">
        <v>1543</v>
      </c>
      <c r="B1544" s="2" t="s">
        <v>670</v>
      </c>
      <c r="C1544" s="6">
        <v>2</v>
      </c>
      <c r="D1544" s="6" t="s">
        <v>707</v>
      </c>
      <c r="E1544" s="3" t="s">
        <v>243</v>
      </c>
      <c r="F1544" s="3" t="s">
        <v>708</v>
      </c>
      <c r="G1544" s="3" t="s">
        <v>269</v>
      </c>
      <c r="H1544" s="3" t="s">
        <v>269</v>
      </c>
      <c r="I1544" s="6" t="s">
        <v>14</v>
      </c>
      <c r="J1544" s="6" t="s">
        <v>874</v>
      </c>
    </row>
    <row r="1545" spans="1:10" ht="42" x14ac:dyDescent="0.25">
      <c r="A1545" s="5">
        <v>1544</v>
      </c>
      <c r="B1545" s="2" t="s">
        <v>117</v>
      </c>
      <c r="C1545" s="6">
        <v>3</v>
      </c>
      <c r="D1545" s="6" t="s">
        <v>707</v>
      </c>
      <c r="E1545" s="3" t="s">
        <v>243</v>
      </c>
      <c r="F1545" s="3" t="s">
        <v>708</v>
      </c>
      <c r="G1545" s="3" t="s">
        <v>269</v>
      </c>
      <c r="H1545" s="3" t="s">
        <v>269</v>
      </c>
      <c r="I1545" s="6" t="s">
        <v>14</v>
      </c>
      <c r="J1545" s="6" t="s">
        <v>874</v>
      </c>
    </row>
    <row r="1546" spans="1:10" ht="42" x14ac:dyDescent="0.25">
      <c r="A1546" s="5">
        <v>1545</v>
      </c>
      <c r="B1546" s="2" t="s">
        <v>117</v>
      </c>
      <c r="C1546" s="6">
        <v>3</v>
      </c>
      <c r="D1546" s="6" t="s">
        <v>707</v>
      </c>
      <c r="E1546" s="3" t="s">
        <v>243</v>
      </c>
      <c r="F1546" s="3" t="s">
        <v>708</v>
      </c>
      <c r="G1546" s="3" t="s">
        <v>269</v>
      </c>
      <c r="H1546" s="3" t="s">
        <v>269</v>
      </c>
      <c r="I1546" s="6" t="s">
        <v>14</v>
      </c>
      <c r="J1546" s="6" t="s">
        <v>874</v>
      </c>
    </row>
    <row r="1547" spans="1:10" ht="42" x14ac:dyDescent="0.25">
      <c r="A1547" s="5">
        <v>1546</v>
      </c>
      <c r="B1547" s="2" t="s">
        <v>117</v>
      </c>
      <c r="C1547" s="6">
        <v>2</v>
      </c>
      <c r="D1547" s="6" t="s">
        <v>707</v>
      </c>
      <c r="E1547" s="3" t="s">
        <v>243</v>
      </c>
      <c r="F1547" s="3" t="s">
        <v>708</v>
      </c>
      <c r="G1547" s="3" t="s">
        <v>269</v>
      </c>
      <c r="H1547" s="3" t="s">
        <v>269</v>
      </c>
      <c r="I1547" s="6" t="s">
        <v>14</v>
      </c>
      <c r="J1547" s="6" t="s">
        <v>874</v>
      </c>
    </row>
    <row r="1548" spans="1:10" ht="42" x14ac:dyDescent="0.25">
      <c r="A1548" s="5">
        <v>1547</v>
      </c>
      <c r="B1548" s="2" t="s">
        <v>117</v>
      </c>
      <c r="C1548" s="6">
        <v>1</v>
      </c>
      <c r="D1548" s="6" t="s">
        <v>707</v>
      </c>
      <c r="E1548" s="3" t="s">
        <v>243</v>
      </c>
      <c r="F1548" s="3" t="s">
        <v>708</v>
      </c>
      <c r="G1548" s="3" t="s">
        <v>269</v>
      </c>
      <c r="H1548" s="3" t="s">
        <v>269</v>
      </c>
      <c r="I1548" s="6" t="s">
        <v>14</v>
      </c>
      <c r="J1548" s="6" t="s">
        <v>874</v>
      </c>
    </row>
    <row r="1549" spans="1:10" ht="42" x14ac:dyDescent="0.25">
      <c r="A1549" s="5">
        <v>1548</v>
      </c>
      <c r="B1549" s="2" t="s">
        <v>117</v>
      </c>
      <c r="C1549" s="6">
        <v>4</v>
      </c>
      <c r="D1549" s="6" t="s">
        <v>707</v>
      </c>
      <c r="E1549" s="3" t="s">
        <v>243</v>
      </c>
      <c r="F1549" s="3" t="s">
        <v>708</v>
      </c>
      <c r="G1549" s="3" t="s">
        <v>269</v>
      </c>
      <c r="H1549" s="3" t="s">
        <v>269</v>
      </c>
      <c r="I1549" s="6" t="s">
        <v>14</v>
      </c>
      <c r="J1549" s="6" t="s">
        <v>874</v>
      </c>
    </row>
    <row r="1550" spans="1:10" ht="42" x14ac:dyDescent="0.25">
      <c r="A1550" s="5">
        <v>1549</v>
      </c>
      <c r="B1550" s="2" t="s">
        <v>671</v>
      </c>
      <c r="C1550" s="6">
        <v>12</v>
      </c>
      <c r="D1550" s="6" t="s">
        <v>707</v>
      </c>
      <c r="E1550" s="3" t="s">
        <v>243</v>
      </c>
      <c r="F1550" s="3" t="s">
        <v>708</v>
      </c>
      <c r="G1550" s="3" t="s">
        <v>269</v>
      </c>
      <c r="H1550" s="3" t="s">
        <v>269</v>
      </c>
      <c r="I1550" s="6" t="s">
        <v>344</v>
      </c>
      <c r="J1550" s="6" t="s">
        <v>874</v>
      </c>
    </row>
    <row r="1551" spans="1:10" ht="42" x14ac:dyDescent="0.25">
      <c r="A1551" s="5">
        <v>1550</v>
      </c>
      <c r="B1551" s="2" t="s">
        <v>671</v>
      </c>
      <c r="C1551" s="6">
        <v>6</v>
      </c>
      <c r="D1551" s="6" t="s">
        <v>707</v>
      </c>
      <c r="E1551" s="3" t="s">
        <v>243</v>
      </c>
      <c r="F1551" s="3" t="s">
        <v>708</v>
      </c>
      <c r="G1551" s="3" t="s">
        <v>269</v>
      </c>
      <c r="H1551" s="3" t="s">
        <v>269</v>
      </c>
      <c r="I1551" s="6" t="s">
        <v>344</v>
      </c>
      <c r="J1551" s="6" t="s">
        <v>874</v>
      </c>
    </row>
    <row r="1552" spans="1:10" ht="42" x14ac:dyDescent="0.25">
      <c r="A1552" s="5">
        <v>1551</v>
      </c>
      <c r="B1552" s="2" t="s">
        <v>670</v>
      </c>
      <c r="C1552" s="6">
        <v>1</v>
      </c>
      <c r="D1552" s="6" t="s">
        <v>707</v>
      </c>
      <c r="E1552" s="3" t="s">
        <v>243</v>
      </c>
      <c r="F1552" s="3" t="s">
        <v>708</v>
      </c>
      <c r="G1552" s="3" t="s">
        <v>269</v>
      </c>
      <c r="H1552" s="3" t="s">
        <v>269</v>
      </c>
      <c r="I1552" s="6" t="s">
        <v>344</v>
      </c>
      <c r="J1552" s="6" t="s">
        <v>874</v>
      </c>
    </row>
    <row r="1553" spans="1:10" ht="42" x14ac:dyDescent="0.25">
      <c r="A1553" s="5">
        <v>1552</v>
      </c>
      <c r="B1553" s="2" t="s">
        <v>670</v>
      </c>
      <c r="C1553" s="6">
        <v>1</v>
      </c>
      <c r="D1553" s="6" t="s">
        <v>707</v>
      </c>
      <c r="E1553" s="3" t="s">
        <v>243</v>
      </c>
      <c r="F1553" s="3" t="s">
        <v>708</v>
      </c>
      <c r="G1553" s="3" t="s">
        <v>269</v>
      </c>
      <c r="H1553" s="3" t="s">
        <v>269</v>
      </c>
      <c r="I1553" s="6" t="s">
        <v>344</v>
      </c>
      <c r="J1553" s="6" t="s">
        <v>874</v>
      </c>
    </row>
    <row r="1554" spans="1:10" ht="42" x14ac:dyDescent="0.25">
      <c r="A1554" s="5">
        <v>1553</v>
      </c>
      <c r="B1554" s="2" t="s">
        <v>670</v>
      </c>
      <c r="C1554" s="6">
        <v>1</v>
      </c>
      <c r="D1554" s="6" t="s">
        <v>707</v>
      </c>
      <c r="E1554" s="3" t="s">
        <v>243</v>
      </c>
      <c r="F1554" s="3" t="s">
        <v>708</v>
      </c>
      <c r="G1554" s="3" t="s">
        <v>269</v>
      </c>
      <c r="H1554" s="3" t="s">
        <v>269</v>
      </c>
      <c r="I1554" s="6" t="s">
        <v>344</v>
      </c>
      <c r="J1554" s="6" t="s">
        <v>874</v>
      </c>
    </row>
    <row r="1555" spans="1:10" ht="42" x14ac:dyDescent="0.25">
      <c r="A1555" s="5">
        <v>1554</v>
      </c>
      <c r="B1555" s="2" t="s">
        <v>670</v>
      </c>
      <c r="C1555" s="6">
        <v>1</v>
      </c>
      <c r="D1555" s="6" t="s">
        <v>707</v>
      </c>
      <c r="E1555" s="3" t="s">
        <v>243</v>
      </c>
      <c r="F1555" s="3" t="s">
        <v>708</v>
      </c>
      <c r="G1555" s="3" t="s">
        <v>269</v>
      </c>
      <c r="H1555" s="3" t="s">
        <v>269</v>
      </c>
      <c r="I1555" s="6" t="s">
        <v>344</v>
      </c>
      <c r="J1555" s="6" t="s">
        <v>874</v>
      </c>
    </row>
    <row r="1556" spans="1:10" ht="42" x14ac:dyDescent="0.25">
      <c r="A1556" s="5">
        <v>1555</v>
      </c>
      <c r="B1556" s="2" t="s">
        <v>670</v>
      </c>
      <c r="C1556" s="6">
        <v>1</v>
      </c>
      <c r="D1556" s="6" t="s">
        <v>707</v>
      </c>
      <c r="E1556" s="3" t="s">
        <v>243</v>
      </c>
      <c r="F1556" s="3" t="s">
        <v>708</v>
      </c>
      <c r="G1556" s="3" t="s">
        <v>269</v>
      </c>
      <c r="H1556" s="3" t="s">
        <v>269</v>
      </c>
      <c r="I1556" s="6" t="s">
        <v>344</v>
      </c>
      <c r="J1556" s="6" t="s">
        <v>874</v>
      </c>
    </row>
    <row r="1557" spans="1:10" ht="42" x14ac:dyDescent="0.25">
      <c r="A1557" s="5">
        <v>1556</v>
      </c>
      <c r="B1557" s="2" t="s">
        <v>670</v>
      </c>
      <c r="C1557" s="6">
        <v>1</v>
      </c>
      <c r="D1557" s="6" t="s">
        <v>707</v>
      </c>
      <c r="E1557" s="3" t="s">
        <v>243</v>
      </c>
      <c r="F1557" s="3" t="s">
        <v>708</v>
      </c>
      <c r="G1557" s="3" t="s">
        <v>269</v>
      </c>
      <c r="H1557" s="3" t="s">
        <v>269</v>
      </c>
      <c r="I1557" s="6" t="s">
        <v>344</v>
      </c>
      <c r="J1557" s="6" t="s">
        <v>874</v>
      </c>
    </row>
    <row r="1558" spans="1:10" ht="42" x14ac:dyDescent="0.25">
      <c r="A1558" s="5">
        <v>1557</v>
      </c>
      <c r="B1558" s="2" t="s">
        <v>670</v>
      </c>
      <c r="C1558" s="6">
        <v>1</v>
      </c>
      <c r="D1558" s="6" t="s">
        <v>707</v>
      </c>
      <c r="E1558" s="3" t="s">
        <v>243</v>
      </c>
      <c r="F1558" s="3" t="s">
        <v>708</v>
      </c>
      <c r="G1558" s="3" t="s">
        <v>269</v>
      </c>
      <c r="H1558" s="3" t="s">
        <v>269</v>
      </c>
      <c r="I1558" s="6" t="s">
        <v>344</v>
      </c>
      <c r="J1558" s="6" t="s">
        <v>874</v>
      </c>
    </row>
    <row r="1559" spans="1:10" ht="42" x14ac:dyDescent="0.25">
      <c r="A1559" s="5">
        <v>1558</v>
      </c>
      <c r="B1559" s="2" t="s">
        <v>670</v>
      </c>
      <c r="C1559" s="6">
        <v>2</v>
      </c>
      <c r="D1559" s="6" t="s">
        <v>707</v>
      </c>
      <c r="E1559" s="3" t="s">
        <v>243</v>
      </c>
      <c r="F1559" s="3" t="s">
        <v>708</v>
      </c>
      <c r="G1559" s="3" t="s">
        <v>269</v>
      </c>
      <c r="H1559" s="3" t="s">
        <v>269</v>
      </c>
      <c r="I1559" s="6" t="s">
        <v>344</v>
      </c>
      <c r="J1559" s="6" t="s">
        <v>874</v>
      </c>
    </row>
    <row r="1560" spans="1:10" ht="42" x14ac:dyDescent="0.25">
      <c r="A1560" s="5">
        <v>1559</v>
      </c>
      <c r="B1560" s="2" t="s">
        <v>117</v>
      </c>
      <c r="C1560" s="6">
        <v>4</v>
      </c>
      <c r="D1560" s="6" t="s">
        <v>707</v>
      </c>
      <c r="E1560" s="3" t="s">
        <v>243</v>
      </c>
      <c r="F1560" s="3" t="s">
        <v>708</v>
      </c>
      <c r="G1560" s="3" t="s">
        <v>269</v>
      </c>
      <c r="H1560" s="3" t="s">
        <v>269</v>
      </c>
      <c r="I1560" s="6" t="s">
        <v>344</v>
      </c>
      <c r="J1560" s="6" t="s">
        <v>874</v>
      </c>
    </row>
    <row r="1561" spans="1:10" ht="42" x14ac:dyDescent="0.25">
      <c r="A1561" s="5">
        <v>1560</v>
      </c>
      <c r="B1561" s="2" t="s">
        <v>117</v>
      </c>
      <c r="C1561" s="6">
        <v>10</v>
      </c>
      <c r="D1561" s="6" t="s">
        <v>707</v>
      </c>
      <c r="E1561" s="3" t="s">
        <v>243</v>
      </c>
      <c r="F1561" s="3" t="s">
        <v>708</v>
      </c>
      <c r="G1561" s="3" t="s">
        <v>269</v>
      </c>
      <c r="H1561" s="3" t="s">
        <v>269</v>
      </c>
      <c r="I1561" s="6" t="s">
        <v>344</v>
      </c>
      <c r="J1561" s="6" t="s">
        <v>874</v>
      </c>
    </row>
    <row r="1562" spans="1:10" ht="21" x14ac:dyDescent="0.25">
      <c r="A1562" s="5">
        <v>1561</v>
      </c>
      <c r="B1562" s="2" t="s">
        <v>549</v>
      </c>
      <c r="C1562" s="6">
        <v>3</v>
      </c>
      <c r="D1562" s="6" t="s">
        <v>709</v>
      </c>
      <c r="E1562" s="3" t="s">
        <v>710</v>
      </c>
      <c r="F1562" s="3" t="s">
        <v>690</v>
      </c>
      <c r="G1562" s="3" t="s">
        <v>555</v>
      </c>
      <c r="H1562" s="3" t="s">
        <v>98</v>
      </c>
      <c r="I1562" s="6" t="s">
        <v>14</v>
      </c>
      <c r="J1562" s="6" t="s">
        <v>874</v>
      </c>
    </row>
    <row r="1563" spans="1:10" ht="21" x14ac:dyDescent="0.25">
      <c r="A1563" s="5">
        <v>1562</v>
      </c>
      <c r="B1563" s="2" t="s">
        <v>430</v>
      </c>
      <c r="C1563" s="6">
        <v>4</v>
      </c>
      <c r="D1563" s="6" t="s">
        <v>709</v>
      </c>
      <c r="E1563" s="3" t="s">
        <v>710</v>
      </c>
      <c r="F1563" s="3" t="s">
        <v>690</v>
      </c>
      <c r="G1563" s="3" t="s">
        <v>555</v>
      </c>
      <c r="H1563" s="3" t="s">
        <v>98</v>
      </c>
      <c r="I1563" s="6" t="s">
        <v>14</v>
      </c>
      <c r="J1563" s="6" t="s">
        <v>874</v>
      </c>
    </row>
    <row r="1564" spans="1:10" ht="21" x14ac:dyDescent="0.25">
      <c r="A1564" s="5">
        <v>1563</v>
      </c>
      <c r="B1564" s="2" t="s">
        <v>432</v>
      </c>
      <c r="C1564" s="6">
        <v>8</v>
      </c>
      <c r="D1564" s="6" t="s">
        <v>709</v>
      </c>
      <c r="E1564" s="3" t="s">
        <v>710</v>
      </c>
      <c r="F1564" s="3" t="s">
        <v>690</v>
      </c>
      <c r="G1564" s="3" t="s">
        <v>555</v>
      </c>
      <c r="H1564" s="3" t="s">
        <v>98</v>
      </c>
      <c r="I1564" s="6" t="s">
        <v>14</v>
      </c>
      <c r="J1564" s="6" t="s">
        <v>874</v>
      </c>
    </row>
    <row r="1565" spans="1:10" ht="42" x14ac:dyDescent="0.25">
      <c r="A1565" s="5">
        <v>1564</v>
      </c>
      <c r="B1565" s="2" t="s">
        <v>670</v>
      </c>
      <c r="C1565" s="6">
        <v>1</v>
      </c>
      <c r="D1565" s="6" t="s">
        <v>709</v>
      </c>
      <c r="E1565" s="3" t="s">
        <v>710</v>
      </c>
      <c r="F1565" s="3" t="s">
        <v>690</v>
      </c>
      <c r="G1565" s="3" t="s">
        <v>555</v>
      </c>
      <c r="H1565" s="3" t="s">
        <v>98</v>
      </c>
      <c r="I1565" s="6" t="s">
        <v>14</v>
      </c>
      <c r="J1565" s="6" t="s">
        <v>874</v>
      </c>
    </row>
    <row r="1566" spans="1:10" ht="42" x14ac:dyDescent="0.25">
      <c r="A1566" s="5">
        <v>1565</v>
      </c>
      <c r="B1566" s="2" t="s">
        <v>670</v>
      </c>
      <c r="C1566" s="6">
        <v>2</v>
      </c>
      <c r="D1566" s="6" t="s">
        <v>709</v>
      </c>
      <c r="E1566" s="3" t="s">
        <v>710</v>
      </c>
      <c r="F1566" s="3" t="s">
        <v>690</v>
      </c>
      <c r="G1566" s="3" t="s">
        <v>555</v>
      </c>
      <c r="H1566" s="3" t="s">
        <v>98</v>
      </c>
      <c r="I1566" s="6" t="s">
        <v>14</v>
      </c>
      <c r="J1566" s="6" t="s">
        <v>874</v>
      </c>
    </row>
    <row r="1567" spans="1:10" ht="42" x14ac:dyDescent="0.25">
      <c r="A1567" s="5">
        <v>1566</v>
      </c>
      <c r="B1567" s="2" t="s">
        <v>670</v>
      </c>
      <c r="C1567" s="6">
        <v>2</v>
      </c>
      <c r="D1567" s="6" t="s">
        <v>709</v>
      </c>
      <c r="E1567" s="3" t="s">
        <v>710</v>
      </c>
      <c r="F1567" s="3" t="s">
        <v>690</v>
      </c>
      <c r="G1567" s="3" t="s">
        <v>555</v>
      </c>
      <c r="H1567" s="3" t="s">
        <v>98</v>
      </c>
      <c r="I1567" s="6" t="s">
        <v>14</v>
      </c>
      <c r="J1567" s="6" t="s">
        <v>874</v>
      </c>
    </row>
    <row r="1568" spans="1:10" ht="42" x14ac:dyDescent="0.25">
      <c r="A1568" s="5">
        <v>1567</v>
      </c>
      <c r="B1568" s="2" t="s">
        <v>670</v>
      </c>
      <c r="C1568" s="6">
        <v>2</v>
      </c>
      <c r="D1568" s="6" t="s">
        <v>709</v>
      </c>
      <c r="E1568" s="3" t="s">
        <v>710</v>
      </c>
      <c r="F1568" s="3" t="s">
        <v>690</v>
      </c>
      <c r="G1568" s="3" t="s">
        <v>555</v>
      </c>
      <c r="H1568" s="3" t="s">
        <v>98</v>
      </c>
      <c r="I1568" s="6" t="s">
        <v>14</v>
      </c>
      <c r="J1568" s="6" t="s">
        <v>874</v>
      </c>
    </row>
    <row r="1569" spans="1:10" ht="42" x14ac:dyDescent="0.25">
      <c r="A1569" s="5">
        <v>1568</v>
      </c>
      <c r="B1569" s="2" t="s">
        <v>670</v>
      </c>
      <c r="C1569" s="6">
        <v>3</v>
      </c>
      <c r="D1569" s="6" t="s">
        <v>709</v>
      </c>
      <c r="E1569" s="3" t="s">
        <v>710</v>
      </c>
      <c r="F1569" s="3" t="s">
        <v>690</v>
      </c>
      <c r="G1569" s="3" t="s">
        <v>555</v>
      </c>
      <c r="H1569" s="3" t="s">
        <v>98</v>
      </c>
      <c r="I1569" s="6" t="s">
        <v>14</v>
      </c>
      <c r="J1569" s="6" t="s">
        <v>874</v>
      </c>
    </row>
    <row r="1570" spans="1:10" ht="42" x14ac:dyDescent="0.25">
      <c r="A1570" s="5">
        <v>1569</v>
      </c>
      <c r="B1570" s="2" t="s">
        <v>117</v>
      </c>
      <c r="C1570" s="6">
        <v>5</v>
      </c>
      <c r="D1570" s="6" t="s">
        <v>709</v>
      </c>
      <c r="E1570" s="3" t="s">
        <v>710</v>
      </c>
      <c r="F1570" s="3" t="s">
        <v>690</v>
      </c>
      <c r="G1570" s="3" t="s">
        <v>555</v>
      </c>
      <c r="H1570" s="3" t="s">
        <v>98</v>
      </c>
      <c r="I1570" s="6" t="s">
        <v>14</v>
      </c>
      <c r="J1570" s="6" t="s">
        <v>874</v>
      </c>
    </row>
    <row r="1571" spans="1:10" ht="21" x14ac:dyDescent="0.25">
      <c r="A1571" s="5">
        <v>1570</v>
      </c>
      <c r="B1571" s="2" t="s">
        <v>444</v>
      </c>
      <c r="C1571" s="6">
        <v>25</v>
      </c>
      <c r="D1571" s="6" t="s">
        <v>711</v>
      </c>
      <c r="E1571" s="3" t="s">
        <v>712</v>
      </c>
      <c r="F1571" s="3" t="s">
        <v>713</v>
      </c>
      <c r="G1571" s="3" t="s">
        <v>714</v>
      </c>
      <c r="H1571" s="3" t="s">
        <v>714</v>
      </c>
      <c r="I1571" s="6" t="s">
        <v>14</v>
      </c>
      <c r="J1571" s="6" t="s">
        <v>874</v>
      </c>
    </row>
    <row r="1572" spans="1:10" ht="42" x14ac:dyDescent="0.25">
      <c r="A1572" s="5">
        <v>1571</v>
      </c>
      <c r="B1572" s="2" t="s">
        <v>670</v>
      </c>
      <c r="C1572" s="6">
        <v>2</v>
      </c>
      <c r="D1572" s="6" t="s">
        <v>711</v>
      </c>
      <c r="E1572" s="3" t="s">
        <v>712</v>
      </c>
      <c r="F1572" s="3" t="s">
        <v>713</v>
      </c>
      <c r="G1572" s="3" t="s">
        <v>714</v>
      </c>
      <c r="H1572" s="3" t="s">
        <v>714</v>
      </c>
      <c r="I1572" s="6" t="s">
        <v>14</v>
      </c>
      <c r="J1572" s="6" t="s">
        <v>874</v>
      </c>
    </row>
    <row r="1573" spans="1:10" ht="42" x14ac:dyDescent="0.25">
      <c r="A1573" s="5">
        <v>1572</v>
      </c>
      <c r="B1573" s="2" t="s">
        <v>670</v>
      </c>
      <c r="C1573" s="6">
        <v>3</v>
      </c>
      <c r="D1573" s="6" t="s">
        <v>711</v>
      </c>
      <c r="E1573" s="3" t="s">
        <v>712</v>
      </c>
      <c r="F1573" s="3" t="s">
        <v>713</v>
      </c>
      <c r="G1573" s="3" t="s">
        <v>714</v>
      </c>
      <c r="H1573" s="3" t="s">
        <v>714</v>
      </c>
      <c r="I1573" s="6" t="s">
        <v>14</v>
      </c>
      <c r="J1573" s="6" t="s">
        <v>874</v>
      </c>
    </row>
    <row r="1574" spans="1:10" ht="42" x14ac:dyDescent="0.25">
      <c r="A1574" s="5">
        <v>1573</v>
      </c>
      <c r="B1574" s="2" t="s">
        <v>117</v>
      </c>
      <c r="C1574" s="6">
        <v>12</v>
      </c>
      <c r="D1574" s="6" t="s">
        <v>711</v>
      </c>
      <c r="E1574" s="3" t="s">
        <v>712</v>
      </c>
      <c r="F1574" s="3" t="s">
        <v>713</v>
      </c>
      <c r="G1574" s="3" t="s">
        <v>714</v>
      </c>
      <c r="H1574" s="3" t="s">
        <v>714</v>
      </c>
      <c r="I1574" s="6" t="s">
        <v>14</v>
      </c>
      <c r="J1574" s="6" t="s">
        <v>874</v>
      </c>
    </row>
    <row r="1575" spans="1:10" ht="21" x14ac:dyDescent="0.25">
      <c r="A1575" s="5">
        <v>1574</v>
      </c>
      <c r="B1575" s="2" t="s">
        <v>444</v>
      </c>
      <c r="C1575" s="6">
        <v>25</v>
      </c>
      <c r="D1575" s="6" t="s">
        <v>711</v>
      </c>
      <c r="E1575" s="3" t="s">
        <v>712</v>
      </c>
      <c r="F1575" s="3" t="s">
        <v>713</v>
      </c>
      <c r="G1575" s="3" t="s">
        <v>714</v>
      </c>
      <c r="H1575" s="3" t="s">
        <v>714</v>
      </c>
      <c r="I1575" s="6" t="s">
        <v>344</v>
      </c>
      <c r="J1575" s="6" t="s">
        <v>874</v>
      </c>
    </row>
    <row r="1576" spans="1:10" ht="42" x14ac:dyDescent="0.25">
      <c r="A1576" s="5">
        <v>1575</v>
      </c>
      <c r="B1576" s="2" t="s">
        <v>435</v>
      </c>
      <c r="C1576" s="6">
        <v>5</v>
      </c>
      <c r="D1576" s="6" t="s">
        <v>711</v>
      </c>
      <c r="E1576" s="3" t="s">
        <v>712</v>
      </c>
      <c r="F1576" s="3" t="s">
        <v>713</v>
      </c>
      <c r="G1576" s="3" t="s">
        <v>714</v>
      </c>
      <c r="H1576" s="3" t="s">
        <v>714</v>
      </c>
      <c r="I1576" s="6" t="s">
        <v>344</v>
      </c>
      <c r="J1576" s="6" t="s">
        <v>874</v>
      </c>
    </row>
    <row r="1577" spans="1:10" ht="63" x14ac:dyDescent="0.25">
      <c r="A1577" s="5">
        <v>1576</v>
      </c>
      <c r="B1577" s="2" t="s">
        <v>457</v>
      </c>
      <c r="C1577" s="6">
        <v>2</v>
      </c>
      <c r="D1577" s="6" t="s">
        <v>711</v>
      </c>
      <c r="E1577" s="3" t="s">
        <v>712</v>
      </c>
      <c r="F1577" s="3" t="s">
        <v>713</v>
      </c>
      <c r="G1577" s="3" t="s">
        <v>714</v>
      </c>
      <c r="H1577" s="3" t="s">
        <v>714</v>
      </c>
      <c r="I1577" s="6" t="s">
        <v>344</v>
      </c>
      <c r="J1577" s="6" t="s">
        <v>874</v>
      </c>
    </row>
    <row r="1578" spans="1:10" ht="42" x14ac:dyDescent="0.25">
      <c r="A1578" s="5">
        <v>1577</v>
      </c>
      <c r="B1578" s="2" t="s">
        <v>671</v>
      </c>
      <c r="C1578" s="6">
        <v>12</v>
      </c>
      <c r="D1578" s="6" t="s">
        <v>711</v>
      </c>
      <c r="E1578" s="3" t="s">
        <v>712</v>
      </c>
      <c r="F1578" s="3" t="s">
        <v>713</v>
      </c>
      <c r="G1578" s="3" t="s">
        <v>714</v>
      </c>
      <c r="H1578" s="3" t="s">
        <v>714</v>
      </c>
      <c r="I1578" s="6" t="s">
        <v>344</v>
      </c>
      <c r="J1578" s="6" t="s">
        <v>874</v>
      </c>
    </row>
    <row r="1579" spans="1:10" ht="42" x14ac:dyDescent="0.25">
      <c r="A1579" s="5">
        <v>1578</v>
      </c>
      <c r="B1579" s="2" t="s">
        <v>670</v>
      </c>
      <c r="C1579" s="6">
        <v>2</v>
      </c>
      <c r="D1579" s="6" t="s">
        <v>711</v>
      </c>
      <c r="E1579" s="3" t="s">
        <v>712</v>
      </c>
      <c r="F1579" s="3" t="s">
        <v>713</v>
      </c>
      <c r="G1579" s="3" t="s">
        <v>714</v>
      </c>
      <c r="H1579" s="3" t="s">
        <v>714</v>
      </c>
      <c r="I1579" s="6" t="s">
        <v>344</v>
      </c>
      <c r="J1579" s="6" t="s">
        <v>874</v>
      </c>
    </row>
    <row r="1580" spans="1:10" ht="42" x14ac:dyDescent="0.25">
      <c r="A1580" s="5">
        <v>1579</v>
      </c>
      <c r="B1580" s="2" t="s">
        <v>670</v>
      </c>
      <c r="C1580" s="6">
        <v>2</v>
      </c>
      <c r="D1580" s="6" t="s">
        <v>711</v>
      </c>
      <c r="E1580" s="3" t="s">
        <v>712</v>
      </c>
      <c r="F1580" s="3" t="s">
        <v>713</v>
      </c>
      <c r="G1580" s="3" t="s">
        <v>714</v>
      </c>
      <c r="H1580" s="3" t="s">
        <v>714</v>
      </c>
      <c r="I1580" s="6" t="s">
        <v>344</v>
      </c>
      <c r="J1580" s="6" t="s">
        <v>874</v>
      </c>
    </row>
    <row r="1581" spans="1:10" ht="42" x14ac:dyDescent="0.25">
      <c r="A1581" s="5">
        <v>1580</v>
      </c>
      <c r="B1581" s="2" t="s">
        <v>670</v>
      </c>
      <c r="C1581" s="6">
        <v>2</v>
      </c>
      <c r="D1581" s="6" t="s">
        <v>711</v>
      </c>
      <c r="E1581" s="3" t="s">
        <v>712</v>
      </c>
      <c r="F1581" s="3" t="s">
        <v>713</v>
      </c>
      <c r="G1581" s="3" t="s">
        <v>714</v>
      </c>
      <c r="H1581" s="3" t="s">
        <v>714</v>
      </c>
      <c r="I1581" s="6" t="s">
        <v>344</v>
      </c>
      <c r="J1581" s="6" t="s">
        <v>874</v>
      </c>
    </row>
    <row r="1582" spans="1:10" ht="42" x14ac:dyDescent="0.25">
      <c r="A1582" s="5">
        <v>1581</v>
      </c>
      <c r="B1582" s="2" t="s">
        <v>117</v>
      </c>
      <c r="C1582" s="6">
        <v>1</v>
      </c>
      <c r="D1582" s="6" t="s">
        <v>711</v>
      </c>
      <c r="E1582" s="3" t="s">
        <v>712</v>
      </c>
      <c r="F1582" s="3" t="s">
        <v>713</v>
      </c>
      <c r="G1582" s="3" t="s">
        <v>714</v>
      </c>
      <c r="H1582" s="3" t="s">
        <v>714</v>
      </c>
      <c r="I1582" s="6" t="s">
        <v>344</v>
      </c>
      <c r="J1582" s="6" t="s">
        <v>874</v>
      </c>
    </row>
    <row r="1583" spans="1:10" ht="42" x14ac:dyDescent="0.25">
      <c r="A1583" s="5">
        <v>1582</v>
      </c>
      <c r="B1583" s="2" t="s">
        <v>117</v>
      </c>
      <c r="C1583" s="6">
        <v>6</v>
      </c>
      <c r="D1583" s="6" t="s">
        <v>711</v>
      </c>
      <c r="E1583" s="3" t="s">
        <v>712</v>
      </c>
      <c r="F1583" s="3" t="s">
        <v>713</v>
      </c>
      <c r="G1583" s="3" t="s">
        <v>714</v>
      </c>
      <c r="H1583" s="3" t="s">
        <v>714</v>
      </c>
      <c r="I1583" s="6" t="s">
        <v>344</v>
      </c>
      <c r="J1583" s="6" t="s">
        <v>874</v>
      </c>
    </row>
    <row r="1584" spans="1:10" ht="42" x14ac:dyDescent="0.25">
      <c r="A1584" s="5">
        <v>1583</v>
      </c>
      <c r="B1584" s="2" t="s">
        <v>117</v>
      </c>
      <c r="C1584" s="6">
        <v>2</v>
      </c>
      <c r="D1584" s="6" t="s">
        <v>711</v>
      </c>
      <c r="E1584" s="3" t="s">
        <v>712</v>
      </c>
      <c r="F1584" s="3" t="s">
        <v>713</v>
      </c>
      <c r="G1584" s="3" t="s">
        <v>714</v>
      </c>
      <c r="H1584" s="3" t="s">
        <v>714</v>
      </c>
      <c r="I1584" s="6" t="s">
        <v>344</v>
      </c>
      <c r="J1584" s="6" t="s">
        <v>874</v>
      </c>
    </row>
    <row r="1585" spans="1:10" ht="21" x14ac:dyDescent="0.25">
      <c r="A1585" s="5">
        <v>1584</v>
      </c>
      <c r="B1585" s="2" t="s">
        <v>437</v>
      </c>
      <c r="C1585" s="6">
        <v>4</v>
      </c>
      <c r="D1585" s="6" t="s">
        <v>715</v>
      </c>
      <c r="E1585" s="3" t="s">
        <v>716</v>
      </c>
      <c r="F1585" s="3" t="s">
        <v>717</v>
      </c>
      <c r="G1585" s="3" t="s">
        <v>308</v>
      </c>
      <c r="H1585" s="3" t="s">
        <v>98</v>
      </c>
      <c r="I1585" s="6" t="s">
        <v>14</v>
      </c>
      <c r="J1585" s="6" t="s">
        <v>874</v>
      </c>
    </row>
    <row r="1586" spans="1:10" ht="42" x14ac:dyDescent="0.25">
      <c r="A1586" s="5">
        <v>1585</v>
      </c>
      <c r="B1586" s="2" t="s">
        <v>670</v>
      </c>
      <c r="C1586" s="6">
        <v>1</v>
      </c>
      <c r="D1586" s="6" t="s">
        <v>715</v>
      </c>
      <c r="E1586" s="3" t="s">
        <v>716</v>
      </c>
      <c r="F1586" s="3" t="s">
        <v>717</v>
      </c>
      <c r="G1586" s="3" t="s">
        <v>308</v>
      </c>
      <c r="H1586" s="3" t="s">
        <v>98</v>
      </c>
      <c r="I1586" s="6" t="s">
        <v>14</v>
      </c>
      <c r="J1586" s="6" t="s">
        <v>874</v>
      </c>
    </row>
    <row r="1587" spans="1:10" ht="42" x14ac:dyDescent="0.25">
      <c r="A1587" s="5">
        <v>1586</v>
      </c>
      <c r="B1587" s="2" t="s">
        <v>670</v>
      </c>
      <c r="C1587" s="6">
        <v>1</v>
      </c>
      <c r="D1587" s="6" t="s">
        <v>715</v>
      </c>
      <c r="E1587" s="3" t="s">
        <v>716</v>
      </c>
      <c r="F1587" s="3" t="s">
        <v>717</v>
      </c>
      <c r="G1587" s="3" t="s">
        <v>308</v>
      </c>
      <c r="H1587" s="3" t="s">
        <v>98</v>
      </c>
      <c r="I1587" s="6" t="s">
        <v>14</v>
      </c>
      <c r="J1587" s="6" t="s">
        <v>874</v>
      </c>
    </row>
    <row r="1588" spans="1:10" ht="42" x14ac:dyDescent="0.25">
      <c r="A1588" s="5">
        <v>1587</v>
      </c>
      <c r="B1588" s="2" t="s">
        <v>670</v>
      </c>
      <c r="C1588" s="6">
        <v>1</v>
      </c>
      <c r="D1588" s="6" t="s">
        <v>715</v>
      </c>
      <c r="E1588" s="3" t="s">
        <v>716</v>
      </c>
      <c r="F1588" s="3" t="s">
        <v>717</v>
      </c>
      <c r="G1588" s="3" t="s">
        <v>308</v>
      </c>
      <c r="H1588" s="3" t="s">
        <v>98</v>
      </c>
      <c r="I1588" s="6" t="s">
        <v>14</v>
      </c>
      <c r="J1588" s="6" t="s">
        <v>874</v>
      </c>
    </row>
    <row r="1589" spans="1:10" ht="42" x14ac:dyDescent="0.25">
      <c r="A1589" s="5">
        <v>1588</v>
      </c>
      <c r="B1589" s="2" t="s">
        <v>670</v>
      </c>
      <c r="C1589" s="6">
        <v>1</v>
      </c>
      <c r="D1589" s="6" t="s">
        <v>715</v>
      </c>
      <c r="E1589" s="3" t="s">
        <v>716</v>
      </c>
      <c r="F1589" s="3" t="s">
        <v>717</v>
      </c>
      <c r="G1589" s="3" t="s">
        <v>308</v>
      </c>
      <c r="H1589" s="3" t="s">
        <v>98</v>
      </c>
      <c r="I1589" s="6" t="s">
        <v>14</v>
      </c>
      <c r="J1589" s="6" t="s">
        <v>874</v>
      </c>
    </row>
    <row r="1590" spans="1:10" ht="42" x14ac:dyDescent="0.25">
      <c r="A1590" s="5">
        <v>1589</v>
      </c>
      <c r="B1590" s="2" t="s">
        <v>670</v>
      </c>
      <c r="C1590" s="6">
        <v>1</v>
      </c>
      <c r="D1590" s="6" t="s">
        <v>715</v>
      </c>
      <c r="E1590" s="3" t="s">
        <v>716</v>
      </c>
      <c r="F1590" s="3" t="s">
        <v>717</v>
      </c>
      <c r="G1590" s="3" t="s">
        <v>308</v>
      </c>
      <c r="H1590" s="3" t="s">
        <v>98</v>
      </c>
      <c r="I1590" s="6" t="s">
        <v>14</v>
      </c>
      <c r="J1590" s="6" t="s">
        <v>874</v>
      </c>
    </row>
    <row r="1591" spans="1:10" ht="42" x14ac:dyDescent="0.25">
      <c r="A1591" s="5">
        <v>1590</v>
      </c>
      <c r="B1591" s="2" t="s">
        <v>670</v>
      </c>
      <c r="C1591" s="6">
        <v>3</v>
      </c>
      <c r="D1591" s="6" t="s">
        <v>715</v>
      </c>
      <c r="E1591" s="3" t="s">
        <v>716</v>
      </c>
      <c r="F1591" s="3" t="s">
        <v>717</v>
      </c>
      <c r="G1591" s="3" t="s">
        <v>308</v>
      </c>
      <c r="H1591" s="3" t="s">
        <v>98</v>
      </c>
      <c r="I1591" s="6" t="s">
        <v>14</v>
      </c>
      <c r="J1591" s="6" t="s">
        <v>874</v>
      </c>
    </row>
    <row r="1592" spans="1:10" ht="42" x14ac:dyDescent="0.25">
      <c r="A1592" s="5">
        <v>1591</v>
      </c>
      <c r="B1592" s="2" t="s">
        <v>117</v>
      </c>
      <c r="C1592" s="6">
        <v>3</v>
      </c>
      <c r="D1592" s="6" t="s">
        <v>715</v>
      </c>
      <c r="E1592" s="3" t="s">
        <v>716</v>
      </c>
      <c r="F1592" s="3" t="s">
        <v>717</v>
      </c>
      <c r="G1592" s="3" t="s">
        <v>308</v>
      </c>
      <c r="H1592" s="3" t="s">
        <v>98</v>
      </c>
      <c r="I1592" s="6" t="s">
        <v>14</v>
      </c>
      <c r="J1592" s="6" t="s">
        <v>874</v>
      </c>
    </row>
    <row r="1593" spans="1:10" ht="42" x14ac:dyDescent="0.25">
      <c r="A1593" s="5">
        <v>1592</v>
      </c>
      <c r="B1593" s="2" t="s">
        <v>117</v>
      </c>
      <c r="C1593" s="6">
        <v>7</v>
      </c>
      <c r="D1593" s="6" t="s">
        <v>715</v>
      </c>
      <c r="E1593" s="3" t="s">
        <v>716</v>
      </c>
      <c r="F1593" s="3" t="s">
        <v>717</v>
      </c>
      <c r="G1593" s="3" t="s">
        <v>308</v>
      </c>
      <c r="H1593" s="3" t="s">
        <v>98</v>
      </c>
      <c r="I1593" s="6" t="s">
        <v>14</v>
      </c>
      <c r="J1593" s="6" t="s">
        <v>874</v>
      </c>
    </row>
    <row r="1594" spans="1:10" ht="42" x14ac:dyDescent="0.25">
      <c r="A1594" s="5">
        <v>1593</v>
      </c>
      <c r="B1594" s="2" t="s">
        <v>435</v>
      </c>
      <c r="C1594" s="6">
        <v>5</v>
      </c>
      <c r="D1594" s="6" t="s">
        <v>715</v>
      </c>
      <c r="E1594" s="3" t="s">
        <v>716</v>
      </c>
      <c r="F1594" s="3" t="s">
        <v>717</v>
      </c>
      <c r="G1594" s="3" t="s">
        <v>308</v>
      </c>
      <c r="H1594" s="3" t="s">
        <v>98</v>
      </c>
      <c r="I1594" s="6" t="s">
        <v>344</v>
      </c>
      <c r="J1594" s="6" t="s">
        <v>874</v>
      </c>
    </row>
    <row r="1595" spans="1:10" ht="42" x14ac:dyDescent="0.25">
      <c r="A1595" s="5">
        <v>1594</v>
      </c>
      <c r="B1595" s="2" t="s">
        <v>670</v>
      </c>
      <c r="C1595" s="6">
        <v>1</v>
      </c>
      <c r="D1595" s="6" t="s">
        <v>715</v>
      </c>
      <c r="E1595" s="3" t="s">
        <v>716</v>
      </c>
      <c r="F1595" s="3" t="s">
        <v>717</v>
      </c>
      <c r="G1595" s="3" t="s">
        <v>308</v>
      </c>
      <c r="H1595" s="3" t="s">
        <v>98</v>
      </c>
      <c r="I1595" s="6" t="s">
        <v>344</v>
      </c>
      <c r="J1595" s="6" t="s">
        <v>874</v>
      </c>
    </row>
    <row r="1596" spans="1:10" ht="42" x14ac:dyDescent="0.25">
      <c r="A1596" s="5">
        <v>1595</v>
      </c>
      <c r="B1596" s="2" t="s">
        <v>670</v>
      </c>
      <c r="C1596" s="6">
        <v>1</v>
      </c>
      <c r="D1596" s="6" t="s">
        <v>715</v>
      </c>
      <c r="E1596" s="3" t="s">
        <v>716</v>
      </c>
      <c r="F1596" s="3" t="s">
        <v>717</v>
      </c>
      <c r="G1596" s="3" t="s">
        <v>308</v>
      </c>
      <c r="H1596" s="3" t="s">
        <v>98</v>
      </c>
      <c r="I1596" s="6" t="s">
        <v>344</v>
      </c>
      <c r="J1596" s="6" t="s">
        <v>874</v>
      </c>
    </row>
    <row r="1597" spans="1:10" ht="42" x14ac:dyDescent="0.25">
      <c r="A1597" s="5">
        <v>1596</v>
      </c>
      <c r="B1597" s="2" t="s">
        <v>670</v>
      </c>
      <c r="C1597" s="6">
        <v>1</v>
      </c>
      <c r="D1597" s="6" t="s">
        <v>715</v>
      </c>
      <c r="E1597" s="3" t="s">
        <v>716</v>
      </c>
      <c r="F1597" s="3" t="s">
        <v>717</v>
      </c>
      <c r="G1597" s="3" t="s">
        <v>308</v>
      </c>
      <c r="H1597" s="3" t="s">
        <v>98</v>
      </c>
      <c r="I1597" s="6" t="s">
        <v>344</v>
      </c>
      <c r="J1597" s="6" t="s">
        <v>874</v>
      </c>
    </row>
    <row r="1598" spans="1:10" ht="42" x14ac:dyDescent="0.25">
      <c r="A1598" s="5">
        <v>1597</v>
      </c>
      <c r="B1598" s="2" t="s">
        <v>670</v>
      </c>
      <c r="C1598" s="6">
        <v>1</v>
      </c>
      <c r="D1598" s="6" t="s">
        <v>715</v>
      </c>
      <c r="E1598" s="3" t="s">
        <v>716</v>
      </c>
      <c r="F1598" s="3" t="s">
        <v>717</v>
      </c>
      <c r="G1598" s="3" t="s">
        <v>308</v>
      </c>
      <c r="H1598" s="3" t="s">
        <v>98</v>
      </c>
      <c r="I1598" s="6" t="s">
        <v>344</v>
      </c>
      <c r="J1598" s="6" t="s">
        <v>874</v>
      </c>
    </row>
    <row r="1599" spans="1:10" ht="42" x14ac:dyDescent="0.25">
      <c r="A1599" s="5">
        <v>1598</v>
      </c>
      <c r="B1599" s="2" t="s">
        <v>670</v>
      </c>
      <c r="C1599" s="6">
        <v>1</v>
      </c>
      <c r="D1599" s="6" t="s">
        <v>715</v>
      </c>
      <c r="E1599" s="3" t="s">
        <v>716</v>
      </c>
      <c r="F1599" s="3" t="s">
        <v>717</v>
      </c>
      <c r="G1599" s="3" t="s">
        <v>308</v>
      </c>
      <c r="H1599" s="3" t="s">
        <v>98</v>
      </c>
      <c r="I1599" s="6" t="s">
        <v>344</v>
      </c>
      <c r="J1599" s="6" t="s">
        <v>874</v>
      </c>
    </row>
    <row r="1600" spans="1:10" ht="42" x14ac:dyDescent="0.25">
      <c r="A1600" s="5">
        <v>1599</v>
      </c>
      <c r="B1600" s="2" t="s">
        <v>670</v>
      </c>
      <c r="C1600" s="6">
        <v>1</v>
      </c>
      <c r="D1600" s="6" t="s">
        <v>715</v>
      </c>
      <c r="E1600" s="3" t="s">
        <v>716</v>
      </c>
      <c r="F1600" s="3" t="s">
        <v>717</v>
      </c>
      <c r="G1600" s="3" t="s">
        <v>308</v>
      </c>
      <c r="H1600" s="3" t="s">
        <v>98</v>
      </c>
      <c r="I1600" s="6" t="s">
        <v>344</v>
      </c>
      <c r="J1600" s="6" t="s">
        <v>874</v>
      </c>
    </row>
    <row r="1601" spans="1:10" ht="42" x14ac:dyDescent="0.25">
      <c r="A1601" s="5">
        <v>1600</v>
      </c>
      <c r="B1601" s="2" t="s">
        <v>670</v>
      </c>
      <c r="C1601" s="6">
        <v>2</v>
      </c>
      <c r="D1601" s="6" t="s">
        <v>715</v>
      </c>
      <c r="E1601" s="3" t="s">
        <v>716</v>
      </c>
      <c r="F1601" s="3" t="s">
        <v>717</v>
      </c>
      <c r="G1601" s="3" t="s">
        <v>308</v>
      </c>
      <c r="H1601" s="3" t="s">
        <v>98</v>
      </c>
      <c r="I1601" s="6" t="s">
        <v>344</v>
      </c>
      <c r="J1601" s="6" t="s">
        <v>874</v>
      </c>
    </row>
    <row r="1602" spans="1:10" ht="42" x14ac:dyDescent="0.25">
      <c r="A1602" s="5">
        <v>1601</v>
      </c>
      <c r="B1602" s="2" t="s">
        <v>670</v>
      </c>
      <c r="C1602" s="6">
        <v>2</v>
      </c>
      <c r="D1602" s="6" t="s">
        <v>715</v>
      </c>
      <c r="E1602" s="3" t="s">
        <v>716</v>
      </c>
      <c r="F1602" s="3" t="s">
        <v>717</v>
      </c>
      <c r="G1602" s="3" t="s">
        <v>308</v>
      </c>
      <c r="H1602" s="3" t="s">
        <v>98</v>
      </c>
      <c r="I1602" s="6" t="s">
        <v>344</v>
      </c>
      <c r="J1602" s="6" t="s">
        <v>874</v>
      </c>
    </row>
    <row r="1603" spans="1:10" ht="42" x14ac:dyDescent="0.25">
      <c r="A1603" s="5">
        <v>1602</v>
      </c>
      <c r="B1603" s="2" t="s">
        <v>117</v>
      </c>
      <c r="C1603" s="6">
        <v>4</v>
      </c>
      <c r="D1603" s="6" t="s">
        <v>715</v>
      </c>
      <c r="E1603" s="3" t="s">
        <v>716</v>
      </c>
      <c r="F1603" s="3" t="s">
        <v>717</v>
      </c>
      <c r="G1603" s="3" t="s">
        <v>308</v>
      </c>
      <c r="H1603" s="3" t="s">
        <v>98</v>
      </c>
      <c r="I1603" s="6" t="s">
        <v>344</v>
      </c>
      <c r="J1603" s="6" t="s">
        <v>874</v>
      </c>
    </row>
    <row r="1604" spans="1:10" ht="42" x14ac:dyDescent="0.25">
      <c r="A1604" s="5">
        <v>1603</v>
      </c>
      <c r="B1604" s="2" t="s">
        <v>117</v>
      </c>
      <c r="C1604" s="6">
        <v>6</v>
      </c>
      <c r="D1604" s="6" t="s">
        <v>715</v>
      </c>
      <c r="E1604" s="3" t="s">
        <v>716</v>
      </c>
      <c r="F1604" s="3" t="s">
        <v>717</v>
      </c>
      <c r="G1604" s="3" t="s">
        <v>308</v>
      </c>
      <c r="H1604" s="3" t="s">
        <v>98</v>
      </c>
      <c r="I1604" s="6" t="s">
        <v>344</v>
      </c>
      <c r="J1604" s="6" t="s">
        <v>874</v>
      </c>
    </row>
    <row r="1605" spans="1:10" ht="21" x14ac:dyDescent="0.25">
      <c r="A1605" s="5">
        <v>1604</v>
      </c>
      <c r="B1605" s="2" t="s">
        <v>444</v>
      </c>
      <c r="C1605" s="6">
        <v>10</v>
      </c>
      <c r="D1605" s="6" t="s">
        <v>718</v>
      </c>
      <c r="E1605" s="3" t="s">
        <v>719</v>
      </c>
      <c r="F1605" s="3" t="s">
        <v>720</v>
      </c>
      <c r="G1605" s="3" t="s">
        <v>721</v>
      </c>
      <c r="H1605" s="3" t="s">
        <v>721</v>
      </c>
      <c r="I1605" s="6" t="s">
        <v>14</v>
      </c>
      <c r="J1605" s="6" t="s">
        <v>874</v>
      </c>
    </row>
    <row r="1606" spans="1:10" ht="21" x14ac:dyDescent="0.25">
      <c r="A1606" s="5">
        <v>1605</v>
      </c>
      <c r="B1606" s="2" t="s">
        <v>444</v>
      </c>
      <c r="C1606" s="6">
        <v>15</v>
      </c>
      <c r="D1606" s="6" t="s">
        <v>718</v>
      </c>
      <c r="E1606" s="3" t="s">
        <v>719</v>
      </c>
      <c r="F1606" s="3" t="s">
        <v>720</v>
      </c>
      <c r="G1606" s="3" t="s">
        <v>721</v>
      </c>
      <c r="H1606" s="3" t="s">
        <v>721</v>
      </c>
      <c r="I1606" s="6" t="s">
        <v>14</v>
      </c>
      <c r="J1606" s="6" t="s">
        <v>874</v>
      </c>
    </row>
    <row r="1607" spans="1:10" ht="42" x14ac:dyDescent="0.25">
      <c r="A1607" s="5">
        <v>1606</v>
      </c>
      <c r="B1607" s="2" t="s">
        <v>435</v>
      </c>
      <c r="C1607" s="6">
        <v>15</v>
      </c>
      <c r="D1607" s="6" t="s">
        <v>718</v>
      </c>
      <c r="E1607" s="3" t="s">
        <v>719</v>
      </c>
      <c r="F1607" s="3" t="s">
        <v>720</v>
      </c>
      <c r="G1607" s="3" t="s">
        <v>721</v>
      </c>
      <c r="H1607" s="3" t="s">
        <v>721</v>
      </c>
      <c r="I1607" s="6" t="s">
        <v>14</v>
      </c>
      <c r="J1607" s="6" t="s">
        <v>874</v>
      </c>
    </row>
    <row r="1608" spans="1:10" ht="21" x14ac:dyDescent="0.25">
      <c r="A1608" s="5">
        <v>1607</v>
      </c>
      <c r="B1608" s="2" t="s">
        <v>430</v>
      </c>
      <c r="C1608" s="6">
        <v>12</v>
      </c>
      <c r="D1608" s="6" t="s">
        <v>718</v>
      </c>
      <c r="E1608" s="3" t="s">
        <v>719</v>
      </c>
      <c r="F1608" s="3" t="s">
        <v>720</v>
      </c>
      <c r="G1608" s="3" t="s">
        <v>721</v>
      </c>
      <c r="H1608" s="3" t="s">
        <v>721</v>
      </c>
      <c r="I1608" s="6" t="s">
        <v>14</v>
      </c>
      <c r="J1608" s="6" t="s">
        <v>874</v>
      </c>
    </row>
    <row r="1609" spans="1:10" ht="21" x14ac:dyDescent="0.25">
      <c r="A1609" s="5">
        <v>1608</v>
      </c>
      <c r="B1609" s="2" t="s">
        <v>437</v>
      </c>
      <c r="C1609" s="6">
        <v>6</v>
      </c>
      <c r="D1609" s="6" t="s">
        <v>718</v>
      </c>
      <c r="E1609" s="3" t="s">
        <v>719</v>
      </c>
      <c r="F1609" s="3" t="s">
        <v>720</v>
      </c>
      <c r="G1609" s="3" t="s">
        <v>721</v>
      </c>
      <c r="H1609" s="3" t="s">
        <v>721</v>
      </c>
      <c r="I1609" s="6" t="s">
        <v>14</v>
      </c>
      <c r="J1609" s="6" t="s">
        <v>874</v>
      </c>
    </row>
    <row r="1610" spans="1:10" ht="21" x14ac:dyDescent="0.25">
      <c r="A1610" s="5">
        <v>1609</v>
      </c>
      <c r="B1610" s="2" t="s">
        <v>432</v>
      </c>
      <c r="C1610" s="6">
        <v>24</v>
      </c>
      <c r="D1610" s="6" t="s">
        <v>718</v>
      </c>
      <c r="E1610" s="3" t="s">
        <v>719</v>
      </c>
      <c r="F1610" s="3" t="s">
        <v>720</v>
      </c>
      <c r="G1610" s="3" t="s">
        <v>721</v>
      </c>
      <c r="H1610" s="3" t="s">
        <v>721</v>
      </c>
      <c r="I1610" s="6" t="s">
        <v>14</v>
      </c>
      <c r="J1610" s="6" t="s">
        <v>874</v>
      </c>
    </row>
    <row r="1611" spans="1:10" ht="63" x14ac:dyDescent="0.25">
      <c r="A1611" s="5">
        <v>1610</v>
      </c>
      <c r="B1611" s="2" t="s">
        <v>457</v>
      </c>
      <c r="C1611" s="6">
        <v>6</v>
      </c>
      <c r="D1611" s="6" t="s">
        <v>718</v>
      </c>
      <c r="E1611" s="3" t="s">
        <v>719</v>
      </c>
      <c r="F1611" s="3" t="s">
        <v>720</v>
      </c>
      <c r="G1611" s="3" t="s">
        <v>721</v>
      </c>
      <c r="H1611" s="3" t="s">
        <v>721</v>
      </c>
      <c r="I1611" s="6" t="s">
        <v>14</v>
      </c>
      <c r="J1611" s="6" t="s">
        <v>874</v>
      </c>
    </row>
    <row r="1612" spans="1:10" ht="21" x14ac:dyDescent="0.25">
      <c r="A1612" s="5">
        <v>1611</v>
      </c>
      <c r="B1612" s="2" t="s">
        <v>485</v>
      </c>
      <c r="C1612" s="6">
        <v>18</v>
      </c>
      <c r="D1612" s="6" t="s">
        <v>718</v>
      </c>
      <c r="E1612" s="3" t="s">
        <v>719</v>
      </c>
      <c r="F1612" s="3" t="s">
        <v>720</v>
      </c>
      <c r="G1612" s="3" t="s">
        <v>721</v>
      </c>
      <c r="H1612" s="3" t="s">
        <v>721</v>
      </c>
      <c r="I1612" s="6" t="s">
        <v>14</v>
      </c>
      <c r="J1612" s="6" t="s">
        <v>874</v>
      </c>
    </row>
    <row r="1613" spans="1:10" ht="21" x14ac:dyDescent="0.25">
      <c r="A1613" s="5">
        <v>1612</v>
      </c>
      <c r="B1613" s="2" t="s">
        <v>466</v>
      </c>
      <c r="C1613" s="6">
        <v>18</v>
      </c>
      <c r="D1613" s="6" t="s">
        <v>718</v>
      </c>
      <c r="E1613" s="3" t="s">
        <v>719</v>
      </c>
      <c r="F1613" s="3" t="s">
        <v>720</v>
      </c>
      <c r="G1613" s="3" t="s">
        <v>721</v>
      </c>
      <c r="H1613" s="3" t="s">
        <v>721</v>
      </c>
      <c r="I1613" s="6" t="s">
        <v>14</v>
      </c>
      <c r="J1613" s="6" t="s">
        <v>874</v>
      </c>
    </row>
    <row r="1614" spans="1:10" ht="42" x14ac:dyDescent="0.25">
      <c r="A1614" s="5">
        <v>1613</v>
      </c>
      <c r="B1614" s="2" t="s">
        <v>671</v>
      </c>
      <c r="C1614" s="6">
        <v>6</v>
      </c>
      <c r="D1614" s="6" t="s">
        <v>718</v>
      </c>
      <c r="E1614" s="3" t="s">
        <v>719</v>
      </c>
      <c r="F1614" s="3" t="s">
        <v>720</v>
      </c>
      <c r="G1614" s="3" t="s">
        <v>721</v>
      </c>
      <c r="H1614" s="3" t="s">
        <v>721</v>
      </c>
      <c r="I1614" s="6" t="s">
        <v>14</v>
      </c>
      <c r="J1614" s="6" t="s">
        <v>874</v>
      </c>
    </row>
    <row r="1615" spans="1:10" ht="42" x14ac:dyDescent="0.25">
      <c r="A1615" s="5">
        <v>1614</v>
      </c>
      <c r="B1615" s="2" t="s">
        <v>671</v>
      </c>
      <c r="C1615" s="6">
        <v>6</v>
      </c>
      <c r="D1615" s="6" t="s">
        <v>718</v>
      </c>
      <c r="E1615" s="3" t="s">
        <v>719</v>
      </c>
      <c r="F1615" s="3" t="s">
        <v>720</v>
      </c>
      <c r="G1615" s="3" t="s">
        <v>721</v>
      </c>
      <c r="H1615" s="3" t="s">
        <v>721</v>
      </c>
      <c r="I1615" s="6" t="s">
        <v>14</v>
      </c>
      <c r="J1615" s="6" t="s">
        <v>874</v>
      </c>
    </row>
    <row r="1616" spans="1:10" ht="42" x14ac:dyDescent="0.25">
      <c r="A1616" s="5">
        <v>1615</v>
      </c>
      <c r="B1616" s="2" t="s">
        <v>671</v>
      </c>
      <c r="C1616" s="6">
        <v>6</v>
      </c>
      <c r="D1616" s="6" t="s">
        <v>718</v>
      </c>
      <c r="E1616" s="3" t="s">
        <v>719</v>
      </c>
      <c r="F1616" s="3" t="s">
        <v>720</v>
      </c>
      <c r="G1616" s="3" t="s">
        <v>721</v>
      </c>
      <c r="H1616" s="3" t="s">
        <v>721</v>
      </c>
      <c r="I1616" s="6" t="s">
        <v>14</v>
      </c>
      <c r="J1616" s="6" t="s">
        <v>874</v>
      </c>
    </row>
    <row r="1617" spans="1:10" ht="42" x14ac:dyDescent="0.25">
      <c r="A1617" s="5">
        <v>1616</v>
      </c>
      <c r="B1617" s="2" t="s">
        <v>670</v>
      </c>
      <c r="C1617" s="6">
        <v>1</v>
      </c>
      <c r="D1617" s="6" t="s">
        <v>718</v>
      </c>
      <c r="E1617" s="3" t="s">
        <v>719</v>
      </c>
      <c r="F1617" s="3" t="s">
        <v>720</v>
      </c>
      <c r="G1617" s="3" t="s">
        <v>721</v>
      </c>
      <c r="H1617" s="3" t="s">
        <v>721</v>
      </c>
      <c r="I1617" s="6" t="s">
        <v>14</v>
      </c>
      <c r="J1617" s="6" t="s">
        <v>874</v>
      </c>
    </row>
    <row r="1618" spans="1:10" ht="42" x14ac:dyDescent="0.25">
      <c r="A1618" s="5">
        <v>1617</v>
      </c>
      <c r="B1618" s="2" t="s">
        <v>670</v>
      </c>
      <c r="C1618" s="6">
        <v>1</v>
      </c>
      <c r="D1618" s="6" t="s">
        <v>718</v>
      </c>
      <c r="E1618" s="3" t="s">
        <v>719</v>
      </c>
      <c r="F1618" s="3" t="s">
        <v>720</v>
      </c>
      <c r="G1618" s="3" t="s">
        <v>721</v>
      </c>
      <c r="H1618" s="3" t="s">
        <v>721</v>
      </c>
      <c r="I1618" s="6" t="s">
        <v>14</v>
      </c>
      <c r="J1618" s="6" t="s">
        <v>874</v>
      </c>
    </row>
    <row r="1619" spans="1:10" ht="42" x14ac:dyDescent="0.25">
      <c r="A1619" s="5">
        <v>1618</v>
      </c>
      <c r="B1619" s="2" t="s">
        <v>670</v>
      </c>
      <c r="C1619" s="6">
        <v>1</v>
      </c>
      <c r="D1619" s="6" t="s">
        <v>718</v>
      </c>
      <c r="E1619" s="3" t="s">
        <v>719</v>
      </c>
      <c r="F1619" s="3" t="s">
        <v>720</v>
      </c>
      <c r="G1619" s="3" t="s">
        <v>721</v>
      </c>
      <c r="H1619" s="3" t="s">
        <v>721</v>
      </c>
      <c r="I1619" s="6" t="s">
        <v>14</v>
      </c>
      <c r="J1619" s="6" t="s">
        <v>874</v>
      </c>
    </row>
    <row r="1620" spans="1:10" ht="42" x14ac:dyDescent="0.25">
      <c r="A1620" s="5">
        <v>1619</v>
      </c>
      <c r="B1620" s="2" t="s">
        <v>670</v>
      </c>
      <c r="C1620" s="6">
        <v>2</v>
      </c>
      <c r="D1620" s="6" t="s">
        <v>718</v>
      </c>
      <c r="E1620" s="3" t="s">
        <v>719</v>
      </c>
      <c r="F1620" s="3" t="s">
        <v>720</v>
      </c>
      <c r="G1620" s="3" t="s">
        <v>721</v>
      </c>
      <c r="H1620" s="3" t="s">
        <v>721</v>
      </c>
      <c r="I1620" s="6" t="s">
        <v>14</v>
      </c>
      <c r="J1620" s="6" t="s">
        <v>874</v>
      </c>
    </row>
    <row r="1621" spans="1:10" ht="42" x14ac:dyDescent="0.25">
      <c r="A1621" s="5">
        <v>1620</v>
      </c>
      <c r="B1621" s="2" t="s">
        <v>670</v>
      </c>
      <c r="C1621" s="6">
        <v>2</v>
      </c>
      <c r="D1621" s="6" t="s">
        <v>718</v>
      </c>
      <c r="E1621" s="3" t="s">
        <v>719</v>
      </c>
      <c r="F1621" s="3" t="s">
        <v>720</v>
      </c>
      <c r="G1621" s="3" t="s">
        <v>721</v>
      </c>
      <c r="H1621" s="3" t="s">
        <v>721</v>
      </c>
      <c r="I1621" s="6" t="s">
        <v>14</v>
      </c>
      <c r="J1621" s="6" t="s">
        <v>874</v>
      </c>
    </row>
    <row r="1622" spans="1:10" ht="42" x14ac:dyDescent="0.25">
      <c r="A1622" s="5">
        <v>1621</v>
      </c>
      <c r="B1622" s="2" t="s">
        <v>117</v>
      </c>
      <c r="C1622" s="6">
        <v>4</v>
      </c>
      <c r="D1622" s="6" t="s">
        <v>718</v>
      </c>
      <c r="E1622" s="3" t="s">
        <v>719</v>
      </c>
      <c r="F1622" s="3" t="s">
        <v>720</v>
      </c>
      <c r="G1622" s="3" t="s">
        <v>721</v>
      </c>
      <c r="H1622" s="3" t="s">
        <v>721</v>
      </c>
      <c r="I1622" s="6" t="s">
        <v>14</v>
      </c>
      <c r="J1622" s="6" t="s">
        <v>874</v>
      </c>
    </row>
    <row r="1623" spans="1:10" ht="42" x14ac:dyDescent="0.25">
      <c r="A1623" s="5">
        <v>1622</v>
      </c>
      <c r="B1623" s="2" t="s">
        <v>117</v>
      </c>
      <c r="C1623" s="6">
        <v>2</v>
      </c>
      <c r="D1623" s="6" t="s">
        <v>718</v>
      </c>
      <c r="E1623" s="3" t="s">
        <v>719</v>
      </c>
      <c r="F1623" s="3" t="s">
        <v>720</v>
      </c>
      <c r="G1623" s="3" t="s">
        <v>721</v>
      </c>
      <c r="H1623" s="3" t="s">
        <v>721</v>
      </c>
      <c r="I1623" s="6" t="s">
        <v>14</v>
      </c>
      <c r="J1623" s="6" t="s">
        <v>874</v>
      </c>
    </row>
    <row r="1624" spans="1:10" ht="42" x14ac:dyDescent="0.25">
      <c r="A1624" s="5">
        <v>1623</v>
      </c>
      <c r="B1624" s="2" t="s">
        <v>117</v>
      </c>
      <c r="C1624" s="6">
        <v>3</v>
      </c>
      <c r="D1624" s="6" t="s">
        <v>718</v>
      </c>
      <c r="E1624" s="3" t="s">
        <v>719</v>
      </c>
      <c r="F1624" s="3" t="s">
        <v>720</v>
      </c>
      <c r="G1624" s="3" t="s">
        <v>721</v>
      </c>
      <c r="H1624" s="3" t="s">
        <v>721</v>
      </c>
      <c r="I1624" s="6" t="s">
        <v>14</v>
      </c>
      <c r="J1624" s="6" t="s">
        <v>874</v>
      </c>
    </row>
    <row r="1625" spans="1:10" ht="21" x14ac:dyDescent="0.25">
      <c r="A1625" s="5">
        <v>1624</v>
      </c>
      <c r="B1625" s="2" t="s">
        <v>444</v>
      </c>
      <c r="C1625" s="6">
        <v>15</v>
      </c>
      <c r="D1625" s="6" t="s">
        <v>722</v>
      </c>
      <c r="E1625" s="3" t="s">
        <v>723</v>
      </c>
      <c r="F1625" s="3" t="s">
        <v>724</v>
      </c>
      <c r="G1625" s="3" t="s">
        <v>725</v>
      </c>
      <c r="H1625" s="3" t="s">
        <v>725</v>
      </c>
      <c r="I1625" s="6" t="s">
        <v>14</v>
      </c>
      <c r="J1625" s="6" t="s">
        <v>874</v>
      </c>
    </row>
    <row r="1626" spans="1:10" ht="21" x14ac:dyDescent="0.25">
      <c r="A1626" s="5">
        <v>1625</v>
      </c>
      <c r="B1626" s="2" t="s">
        <v>549</v>
      </c>
      <c r="C1626" s="6">
        <v>9</v>
      </c>
      <c r="D1626" s="6" t="s">
        <v>722</v>
      </c>
      <c r="E1626" s="3" t="s">
        <v>723</v>
      </c>
      <c r="F1626" s="3" t="s">
        <v>724</v>
      </c>
      <c r="G1626" s="3" t="s">
        <v>725</v>
      </c>
      <c r="H1626" s="3" t="s">
        <v>725</v>
      </c>
      <c r="I1626" s="6" t="s">
        <v>14</v>
      </c>
      <c r="J1626" s="6" t="s">
        <v>874</v>
      </c>
    </row>
    <row r="1627" spans="1:10" ht="21" x14ac:dyDescent="0.25">
      <c r="A1627" s="5">
        <v>1626</v>
      </c>
      <c r="B1627" s="2" t="s">
        <v>430</v>
      </c>
      <c r="C1627" s="6">
        <v>4</v>
      </c>
      <c r="D1627" s="6" t="s">
        <v>722</v>
      </c>
      <c r="E1627" s="3" t="s">
        <v>723</v>
      </c>
      <c r="F1627" s="3" t="s">
        <v>724</v>
      </c>
      <c r="G1627" s="3" t="s">
        <v>725</v>
      </c>
      <c r="H1627" s="3" t="s">
        <v>725</v>
      </c>
      <c r="I1627" s="6" t="s">
        <v>14</v>
      </c>
      <c r="J1627" s="6" t="s">
        <v>874</v>
      </c>
    </row>
    <row r="1628" spans="1:10" ht="21" x14ac:dyDescent="0.25">
      <c r="A1628" s="5">
        <v>1627</v>
      </c>
      <c r="B1628" s="2" t="s">
        <v>437</v>
      </c>
      <c r="C1628" s="6">
        <v>2</v>
      </c>
      <c r="D1628" s="6" t="s">
        <v>722</v>
      </c>
      <c r="E1628" s="3" t="s">
        <v>723</v>
      </c>
      <c r="F1628" s="3" t="s">
        <v>724</v>
      </c>
      <c r="G1628" s="3" t="s">
        <v>725</v>
      </c>
      <c r="H1628" s="3" t="s">
        <v>725</v>
      </c>
      <c r="I1628" s="6" t="s">
        <v>14</v>
      </c>
      <c r="J1628" s="6" t="s">
        <v>874</v>
      </c>
    </row>
    <row r="1629" spans="1:10" ht="21" x14ac:dyDescent="0.25">
      <c r="A1629" s="5">
        <v>1628</v>
      </c>
      <c r="B1629" s="2" t="s">
        <v>432</v>
      </c>
      <c r="C1629" s="6">
        <v>8</v>
      </c>
      <c r="D1629" s="6" t="s">
        <v>722</v>
      </c>
      <c r="E1629" s="3" t="s">
        <v>723</v>
      </c>
      <c r="F1629" s="3" t="s">
        <v>724</v>
      </c>
      <c r="G1629" s="3" t="s">
        <v>725</v>
      </c>
      <c r="H1629" s="3" t="s">
        <v>725</v>
      </c>
      <c r="I1629" s="6" t="s">
        <v>14</v>
      </c>
      <c r="J1629" s="6" t="s">
        <v>874</v>
      </c>
    </row>
    <row r="1630" spans="1:10" ht="21" x14ac:dyDescent="0.25">
      <c r="A1630" s="5">
        <v>1629</v>
      </c>
      <c r="B1630" s="2" t="s">
        <v>463</v>
      </c>
      <c r="C1630" s="6">
        <v>4</v>
      </c>
      <c r="D1630" s="6" t="s">
        <v>722</v>
      </c>
      <c r="E1630" s="3" t="s">
        <v>723</v>
      </c>
      <c r="F1630" s="3" t="s">
        <v>724</v>
      </c>
      <c r="G1630" s="3" t="s">
        <v>725</v>
      </c>
      <c r="H1630" s="3" t="s">
        <v>725</v>
      </c>
      <c r="I1630" s="6" t="s">
        <v>14</v>
      </c>
      <c r="J1630" s="6" t="s">
        <v>874</v>
      </c>
    </row>
    <row r="1631" spans="1:10" ht="21" x14ac:dyDescent="0.25">
      <c r="A1631" s="5">
        <v>1630</v>
      </c>
      <c r="B1631" s="2" t="s">
        <v>485</v>
      </c>
      <c r="C1631" s="6">
        <v>6</v>
      </c>
      <c r="D1631" s="6" t="s">
        <v>722</v>
      </c>
      <c r="E1631" s="3" t="s">
        <v>723</v>
      </c>
      <c r="F1631" s="3" t="s">
        <v>724</v>
      </c>
      <c r="G1631" s="3" t="s">
        <v>725</v>
      </c>
      <c r="H1631" s="3" t="s">
        <v>725</v>
      </c>
      <c r="I1631" s="6" t="s">
        <v>14</v>
      </c>
      <c r="J1631" s="6" t="s">
        <v>874</v>
      </c>
    </row>
    <row r="1632" spans="1:10" ht="21" x14ac:dyDescent="0.25">
      <c r="A1632" s="5">
        <v>1631</v>
      </c>
      <c r="B1632" s="2" t="s">
        <v>466</v>
      </c>
      <c r="C1632" s="6">
        <v>6</v>
      </c>
      <c r="D1632" s="6" t="s">
        <v>722</v>
      </c>
      <c r="E1632" s="3" t="s">
        <v>723</v>
      </c>
      <c r="F1632" s="3" t="s">
        <v>724</v>
      </c>
      <c r="G1632" s="3" t="s">
        <v>725</v>
      </c>
      <c r="H1632" s="3" t="s">
        <v>725</v>
      </c>
      <c r="I1632" s="6" t="s">
        <v>14</v>
      </c>
      <c r="J1632" s="6" t="s">
        <v>874</v>
      </c>
    </row>
    <row r="1633" spans="1:10" ht="42" x14ac:dyDescent="0.25">
      <c r="A1633" s="5">
        <v>1632</v>
      </c>
      <c r="B1633" s="2" t="s">
        <v>270</v>
      </c>
      <c r="C1633" s="6">
        <v>3</v>
      </c>
      <c r="D1633" s="6" t="s">
        <v>722</v>
      </c>
      <c r="E1633" s="3" t="s">
        <v>723</v>
      </c>
      <c r="F1633" s="3" t="s">
        <v>724</v>
      </c>
      <c r="G1633" s="3" t="s">
        <v>725</v>
      </c>
      <c r="H1633" s="3" t="s">
        <v>725</v>
      </c>
      <c r="I1633" s="6" t="s">
        <v>14</v>
      </c>
      <c r="J1633" s="6" t="s">
        <v>874</v>
      </c>
    </row>
    <row r="1634" spans="1:10" ht="42" x14ac:dyDescent="0.25">
      <c r="A1634" s="5">
        <v>1633</v>
      </c>
      <c r="B1634" s="2" t="s">
        <v>270</v>
      </c>
      <c r="C1634" s="6">
        <v>6</v>
      </c>
      <c r="D1634" s="6" t="s">
        <v>722</v>
      </c>
      <c r="E1634" s="3" t="s">
        <v>723</v>
      </c>
      <c r="F1634" s="3" t="s">
        <v>724</v>
      </c>
      <c r="G1634" s="3" t="s">
        <v>725</v>
      </c>
      <c r="H1634" s="3" t="s">
        <v>725</v>
      </c>
      <c r="I1634" s="6" t="s">
        <v>14</v>
      </c>
      <c r="J1634" s="6" t="s">
        <v>874</v>
      </c>
    </row>
    <row r="1635" spans="1:10" ht="42" x14ac:dyDescent="0.25">
      <c r="A1635" s="5">
        <v>1634</v>
      </c>
      <c r="B1635" s="2" t="s">
        <v>444</v>
      </c>
      <c r="C1635" s="6">
        <v>5</v>
      </c>
      <c r="D1635" s="6" t="s">
        <v>726</v>
      </c>
      <c r="E1635" s="3" t="s">
        <v>727</v>
      </c>
      <c r="F1635" s="3" t="s">
        <v>728</v>
      </c>
      <c r="G1635" s="3" t="s">
        <v>729</v>
      </c>
      <c r="H1635" s="3" t="s">
        <v>87</v>
      </c>
      <c r="I1635" s="6" t="s">
        <v>14</v>
      </c>
      <c r="J1635" s="6" t="s">
        <v>874</v>
      </c>
    </row>
    <row r="1636" spans="1:10" ht="42" x14ac:dyDescent="0.25">
      <c r="A1636" s="5">
        <v>1635</v>
      </c>
      <c r="B1636" s="2" t="s">
        <v>444</v>
      </c>
      <c r="C1636" s="6">
        <v>15</v>
      </c>
      <c r="D1636" s="6" t="s">
        <v>726</v>
      </c>
      <c r="E1636" s="3" t="s">
        <v>727</v>
      </c>
      <c r="F1636" s="3" t="s">
        <v>728</v>
      </c>
      <c r="G1636" s="3" t="s">
        <v>729</v>
      </c>
      <c r="H1636" s="3" t="s">
        <v>87</v>
      </c>
      <c r="I1636" s="6" t="s">
        <v>14</v>
      </c>
      <c r="J1636" s="6" t="s">
        <v>874</v>
      </c>
    </row>
    <row r="1637" spans="1:10" ht="42" x14ac:dyDescent="0.25">
      <c r="A1637" s="5">
        <v>1636</v>
      </c>
      <c r="B1637" s="2" t="s">
        <v>435</v>
      </c>
      <c r="C1637" s="6">
        <v>40</v>
      </c>
      <c r="D1637" s="6" t="s">
        <v>726</v>
      </c>
      <c r="E1637" s="3" t="s">
        <v>727</v>
      </c>
      <c r="F1637" s="3" t="s">
        <v>728</v>
      </c>
      <c r="G1637" s="3" t="s">
        <v>729</v>
      </c>
      <c r="H1637" s="3" t="s">
        <v>87</v>
      </c>
      <c r="I1637" s="6" t="s">
        <v>14</v>
      </c>
      <c r="J1637" s="6" t="s">
        <v>874</v>
      </c>
    </row>
    <row r="1638" spans="1:10" ht="42" x14ac:dyDescent="0.25">
      <c r="A1638" s="5">
        <v>1637</v>
      </c>
      <c r="B1638" s="2" t="s">
        <v>549</v>
      </c>
      <c r="C1638" s="6">
        <v>3</v>
      </c>
      <c r="D1638" s="6" t="s">
        <v>726</v>
      </c>
      <c r="E1638" s="3" t="s">
        <v>727</v>
      </c>
      <c r="F1638" s="3" t="s">
        <v>728</v>
      </c>
      <c r="G1638" s="3" t="s">
        <v>729</v>
      </c>
      <c r="H1638" s="3" t="s">
        <v>87</v>
      </c>
      <c r="I1638" s="6" t="s">
        <v>14</v>
      </c>
      <c r="J1638" s="6" t="s">
        <v>874</v>
      </c>
    </row>
    <row r="1639" spans="1:10" ht="42" x14ac:dyDescent="0.25">
      <c r="A1639" s="5">
        <v>1638</v>
      </c>
      <c r="B1639" s="2" t="s">
        <v>549</v>
      </c>
      <c r="C1639" s="6">
        <v>3</v>
      </c>
      <c r="D1639" s="6" t="s">
        <v>726</v>
      </c>
      <c r="E1639" s="3" t="s">
        <v>727</v>
      </c>
      <c r="F1639" s="3" t="s">
        <v>728</v>
      </c>
      <c r="G1639" s="3" t="s">
        <v>729</v>
      </c>
      <c r="H1639" s="3" t="s">
        <v>87</v>
      </c>
      <c r="I1639" s="6" t="s">
        <v>14</v>
      </c>
      <c r="J1639" s="6" t="s">
        <v>874</v>
      </c>
    </row>
    <row r="1640" spans="1:10" ht="42" x14ac:dyDescent="0.25">
      <c r="A1640" s="5">
        <v>1639</v>
      </c>
      <c r="B1640" s="2" t="s">
        <v>549</v>
      </c>
      <c r="C1640" s="6">
        <v>3</v>
      </c>
      <c r="D1640" s="6" t="s">
        <v>726</v>
      </c>
      <c r="E1640" s="3" t="s">
        <v>727</v>
      </c>
      <c r="F1640" s="3" t="s">
        <v>728</v>
      </c>
      <c r="G1640" s="3" t="s">
        <v>729</v>
      </c>
      <c r="H1640" s="3" t="s">
        <v>87</v>
      </c>
      <c r="I1640" s="6" t="s">
        <v>14</v>
      </c>
      <c r="J1640" s="6" t="s">
        <v>874</v>
      </c>
    </row>
    <row r="1641" spans="1:10" ht="42" x14ac:dyDescent="0.25">
      <c r="A1641" s="5">
        <v>1640</v>
      </c>
      <c r="B1641" s="2" t="s">
        <v>437</v>
      </c>
      <c r="C1641" s="6">
        <v>2</v>
      </c>
      <c r="D1641" s="6" t="s">
        <v>726</v>
      </c>
      <c r="E1641" s="3" t="s">
        <v>727</v>
      </c>
      <c r="F1641" s="3" t="s">
        <v>728</v>
      </c>
      <c r="G1641" s="3" t="s">
        <v>729</v>
      </c>
      <c r="H1641" s="3" t="s">
        <v>87</v>
      </c>
      <c r="I1641" s="6" t="s">
        <v>14</v>
      </c>
      <c r="J1641" s="6" t="s">
        <v>874</v>
      </c>
    </row>
    <row r="1642" spans="1:10" ht="42" x14ac:dyDescent="0.25">
      <c r="A1642" s="5">
        <v>1641</v>
      </c>
      <c r="B1642" s="2" t="s">
        <v>270</v>
      </c>
      <c r="C1642" s="6">
        <v>3</v>
      </c>
      <c r="D1642" s="6" t="s">
        <v>726</v>
      </c>
      <c r="E1642" s="3" t="s">
        <v>727</v>
      </c>
      <c r="F1642" s="3" t="s">
        <v>728</v>
      </c>
      <c r="G1642" s="3" t="s">
        <v>729</v>
      </c>
      <c r="H1642" s="3" t="s">
        <v>87</v>
      </c>
      <c r="I1642" s="6" t="s">
        <v>14</v>
      </c>
      <c r="J1642" s="6" t="s">
        <v>874</v>
      </c>
    </row>
    <row r="1643" spans="1:10" ht="42" x14ac:dyDescent="0.25">
      <c r="A1643" s="5">
        <v>1642</v>
      </c>
      <c r="B1643" s="2" t="s">
        <v>672</v>
      </c>
      <c r="C1643" s="6">
        <v>3</v>
      </c>
      <c r="D1643" s="6" t="s">
        <v>726</v>
      </c>
      <c r="E1643" s="3" t="s">
        <v>727</v>
      </c>
      <c r="F1643" s="3" t="s">
        <v>728</v>
      </c>
      <c r="G1643" s="3" t="s">
        <v>729</v>
      </c>
      <c r="H1643" s="3" t="s">
        <v>87</v>
      </c>
      <c r="I1643" s="6" t="s">
        <v>14</v>
      </c>
      <c r="J1643" s="6" t="s">
        <v>874</v>
      </c>
    </row>
    <row r="1644" spans="1:10" ht="42" x14ac:dyDescent="0.25">
      <c r="A1644" s="5">
        <v>1643</v>
      </c>
      <c r="B1644" s="2" t="s">
        <v>672</v>
      </c>
      <c r="C1644" s="6">
        <v>3</v>
      </c>
      <c r="D1644" s="6" t="s">
        <v>726</v>
      </c>
      <c r="E1644" s="3" t="s">
        <v>727</v>
      </c>
      <c r="F1644" s="3" t="s">
        <v>728</v>
      </c>
      <c r="G1644" s="3" t="s">
        <v>729</v>
      </c>
      <c r="H1644" s="3" t="s">
        <v>87</v>
      </c>
      <c r="I1644" s="6" t="s">
        <v>14</v>
      </c>
      <c r="J1644" s="6" t="s">
        <v>874</v>
      </c>
    </row>
    <row r="1645" spans="1:10" ht="42" x14ac:dyDescent="0.25">
      <c r="A1645" s="5">
        <v>1644</v>
      </c>
      <c r="B1645" s="2" t="s">
        <v>672</v>
      </c>
      <c r="C1645" s="6">
        <v>3</v>
      </c>
      <c r="D1645" s="6" t="s">
        <v>726</v>
      </c>
      <c r="E1645" s="3" t="s">
        <v>727</v>
      </c>
      <c r="F1645" s="3" t="s">
        <v>728</v>
      </c>
      <c r="G1645" s="3" t="s">
        <v>729</v>
      </c>
      <c r="H1645" s="3" t="s">
        <v>87</v>
      </c>
      <c r="I1645" s="6" t="s">
        <v>14</v>
      </c>
      <c r="J1645" s="6" t="s">
        <v>874</v>
      </c>
    </row>
    <row r="1646" spans="1:10" ht="42" x14ac:dyDescent="0.25">
      <c r="A1646" s="5">
        <v>1645</v>
      </c>
      <c r="B1646" s="2" t="s">
        <v>670</v>
      </c>
      <c r="C1646" s="6">
        <v>1</v>
      </c>
      <c r="D1646" s="6" t="s">
        <v>726</v>
      </c>
      <c r="E1646" s="3" t="s">
        <v>727</v>
      </c>
      <c r="F1646" s="3" t="s">
        <v>728</v>
      </c>
      <c r="G1646" s="3" t="s">
        <v>729</v>
      </c>
      <c r="H1646" s="3" t="s">
        <v>87</v>
      </c>
      <c r="I1646" s="6" t="s">
        <v>14</v>
      </c>
      <c r="J1646" s="6" t="s">
        <v>874</v>
      </c>
    </row>
    <row r="1647" spans="1:10" ht="42" x14ac:dyDescent="0.25">
      <c r="A1647" s="5">
        <v>1646</v>
      </c>
      <c r="B1647" s="2" t="s">
        <v>670</v>
      </c>
      <c r="C1647" s="6">
        <v>1</v>
      </c>
      <c r="D1647" s="6" t="s">
        <v>726</v>
      </c>
      <c r="E1647" s="3" t="s">
        <v>727</v>
      </c>
      <c r="F1647" s="3" t="s">
        <v>728</v>
      </c>
      <c r="G1647" s="3" t="s">
        <v>729</v>
      </c>
      <c r="H1647" s="3" t="s">
        <v>87</v>
      </c>
      <c r="I1647" s="6" t="s">
        <v>14</v>
      </c>
      <c r="J1647" s="6" t="s">
        <v>874</v>
      </c>
    </row>
    <row r="1648" spans="1:10" ht="42" x14ac:dyDescent="0.25">
      <c r="A1648" s="5">
        <v>1647</v>
      </c>
      <c r="B1648" s="2" t="s">
        <v>670</v>
      </c>
      <c r="C1648" s="6">
        <v>1</v>
      </c>
      <c r="D1648" s="6" t="s">
        <v>726</v>
      </c>
      <c r="E1648" s="3" t="s">
        <v>727</v>
      </c>
      <c r="F1648" s="3" t="s">
        <v>728</v>
      </c>
      <c r="G1648" s="3" t="s">
        <v>729</v>
      </c>
      <c r="H1648" s="3" t="s">
        <v>87</v>
      </c>
      <c r="I1648" s="6" t="s">
        <v>14</v>
      </c>
      <c r="J1648" s="6" t="s">
        <v>874</v>
      </c>
    </row>
    <row r="1649" spans="1:10" ht="42" x14ac:dyDescent="0.25">
      <c r="A1649" s="5">
        <v>1648</v>
      </c>
      <c r="B1649" s="2" t="s">
        <v>670</v>
      </c>
      <c r="C1649" s="6">
        <v>1</v>
      </c>
      <c r="D1649" s="6" t="s">
        <v>726</v>
      </c>
      <c r="E1649" s="3" t="s">
        <v>727</v>
      </c>
      <c r="F1649" s="3" t="s">
        <v>728</v>
      </c>
      <c r="G1649" s="3" t="s">
        <v>729</v>
      </c>
      <c r="H1649" s="3" t="s">
        <v>87</v>
      </c>
      <c r="I1649" s="6" t="s">
        <v>14</v>
      </c>
      <c r="J1649" s="6" t="s">
        <v>874</v>
      </c>
    </row>
    <row r="1650" spans="1:10" ht="42" x14ac:dyDescent="0.25">
      <c r="A1650" s="5">
        <v>1649</v>
      </c>
      <c r="B1650" s="2" t="s">
        <v>670</v>
      </c>
      <c r="C1650" s="6">
        <v>1</v>
      </c>
      <c r="D1650" s="6" t="s">
        <v>726</v>
      </c>
      <c r="E1650" s="3" t="s">
        <v>727</v>
      </c>
      <c r="F1650" s="3" t="s">
        <v>728</v>
      </c>
      <c r="G1650" s="3" t="s">
        <v>729</v>
      </c>
      <c r="H1650" s="3" t="s">
        <v>87</v>
      </c>
      <c r="I1650" s="6" t="s">
        <v>14</v>
      </c>
      <c r="J1650" s="6" t="s">
        <v>874</v>
      </c>
    </row>
    <row r="1651" spans="1:10" ht="42" x14ac:dyDescent="0.25">
      <c r="A1651" s="5">
        <v>1650</v>
      </c>
      <c r="B1651" s="2" t="s">
        <v>670</v>
      </c>
      <c r="C1651" s="6">
        <v>1</v>
      </c>
      <c r="D1651" s="6" t="s">
        <v>726</v>
      </c>
      <c r="E1651" s="3" t="s">
        <v>727</v>
      </c>
      <c r="F1651" s="3" t="s">
        <v>728</v>
      </c>
      <c r="G1651" s="3" t="s">
        <v>729</v>
      </c>
      <c r="H1651" s="3" t="s">
        <v>87</v>
      </c>
      <c r="I1651" s="6" t="s">
        <v>14</v>
      </c>
      <c r="J1651" s="6" t="s">
        <v>874</v>
      </c>
    </row>
    <row r="1652" spans="1:10" ht="42" x14ac:dyDescent="0.25">
      <c r="A1652" s="5">
        <v>1651</v>
      </c>
      <c r="B1652" s="2" t="s">
        <v>670</v>
      </c>
      <c r="C1652" s="6">
        <v>2</v>
      </c>
      <c r="D1652" s="6" t="s">
        <v>726</v>
      </c>
      <c r="E1652" s="3" t="s">
        <v>727</v>
      </c>
      <c r="F1652" s="3" t="s">
        <v>728</v>
      </c>
      <c r="G1652" s="3" t="s">
        <v>729</v>
      </c>
      <c r="H1652" s="3" t="s">
        <v>87</v>
      </c>
      <c r="I1652" s="6" t="s">
        <v>14</v>
      </c>
      <c r="J1652" s="6" t="s">
        <v>874</v>
      </c>
    </row>
    <row r="1653" spans="1:10" ht="42" x14ac:dyDescent="0.25">
      <c r="A1653" s="5">
        <v>1652</v>
      </c>
      <c r="B1653" s="2" t="s">
        <v>670</v>
      </c>
      <c r="C1653" s="6">
        <v>3</v>
      </c>
      <c r="D1653" s="6" t="s">
        <v>726</v>
      </c>
      <c r="E1653" s="3" t="s">
        <v>727</v>
      </c>
      <c r="F1653" s="3" t="s">
        <v>728</v>
      </c>
      <c r="G1653" s="3" t="s">
        <v>729</v>
      </c>
      <c r="H1653" s="3" t="s">
        <v>87</v>
      </c>
      <c r="I1653" s="6" t="s">
        <v>14</v>
      </c>
      <c r="J1653" s="6" t="s">
        <v>874</v>
      </c>
    </row>
    <row r="1654" spans="1:10" ht="42" x14ac:dyDescent="0.25">
      <c r="A1654" s="5">
        <v>1653</v>
      </c>
      <c r="B1654" s="2" t="s">
        <v>117</v>
      </c>
      <c r="C1654" s="6">
        <v>1</v>
      </c>
      <c r="D1654" s="6" t="s">
        <v>726</v>
      </c>
      <c r="E1654" s="3" t="s">
        <v>727</v>
      </c>
      <c r="F1654" s="3" t="s">
        <v>728</v>
      </c>
      <c r="G1654" s="3" t="s">
        <v>729</v>
      </c>
      <c r="H1654" s="3" t="s">
        <v>87</v>
      </c>
      <c r="I1654" s="6" t="s">
        <v>14</v>
      </c>
      <c r="J1654" s="6" t="s">
        <v>874</v>
      </c>
    </row>
    <row r="1655" spans="1:10" ht="42" x14ac:dyDescent="0.25">
      <c r="A1655" s="5">
        <v>1654</v>
      </c>
      <c r="B1655" s="2" t="s">
        <v>117</v>
      </c>
      <c r="C1655" s="6">
        <v>1</v>
      </c>
      <c r="D1655" s="6" t="s">
        <v>726</v>
      </c>
      <c r="E1655" s="3" t="s">
        <v>727</v>
      </c>
      <c r="F1655" s="3" t="s">
        <v>728</v>
      </c>
      <c r="G1655" s="3" t="s">
        <v>729</v>
      </c>
      <c r="H1655" s="3" t="s">
        <v>87</v>
      </c>
      <c r="I1655" s="6" t="s">
        <v>14</v>
      </c>
      <c r="J1655" s="6" t="s">
        <v>874</v>
      </c>
    </row>
    <row r="1656" spans="1:10" ht="42" x14ac:dyDescent="0.25">
      <c r="A1656" s="5">
        <v>1655</v>
      </c>
      <c r="B1656" s="2" t="s">
        <v>117</v>
      </c>
      <c r="C1656" s="6">
        <v>5</v>
      </c>
      <c r="D1656" s="6" t="s">
        <v>726</v>
      </c>
      <c r="E1656" s="3" t="s">
        <v>727</v>
      </c>
      <c r="F1656" s="3" t="s">
        <v>728</v>
      </c>
      <c r="G1656" s="3" t="s">
        <v>729</v>
      </c>
      <c r="H1656" s="3" t="s">
        <v>87</v>
      </c>
      <c r="I1656" s="6" t="s">
        <v>14</v>
      </c>
      <c r="J1656" s="6" t="s">
        <v>874</v>
      </c>
    </row>
    <row r="1657" spans="1:10" ht="42" x14ac:dyDescent="0.25">
      <c r="A1657" s="5">
        <v>1656</v>
      </c>
      <c r="B1657" s="2" t="s">
        <v>117</v>
      </c>
      <c r="C1657" s="6">
        <v>4</v>
      </c>
      <c r="D1657" s="6" t="s">
        <v>726</v>
      </c>
      <c r="E1657" s="3" t="s">
        <v>727</v>
      </c>
      <c r="F1657" s="3" t="s">
        <v>728</v>
      </c>
      <c r="G1657" s="3" t="s">
        <v>729</v>
      </c>
      <c r="H1657" s="3" t="s">
        <v>87</v>
      </c>
      <c r="I1657" s="6" t="s">
        <v>14</v>
      </c>
      <c r="J1657" s="6" t="s">
        <v>874</v>
      </c>
    </row>
    <row r="1658" spans="1:10" ht="42" x14ac:dyDescent="0.25">
      <c r="A1658" s="5">
        <v>1657</v>
      </c>
      <c r="B1658" s="2" t="s">
        <v>466</v>
      </c>
      <c r="C1658" s="6">
        <v>6</v>
      </c>
      <c r="D1658" s="6" t="s">
        <v>730</v>
      </c>
      <c r="E1658" s="3" t="s">
        <v>731</v>
      </c>
      <c r="F1658" s="3" t="s">
        <v>732</v>
      </c>
      <c r="G1658" s="3" t="s">
        <v>203</v>
      </c>
      <c r="H1658" s="3" t="s">
        <v>203</v>
      </c>
      <c r="I1658" s="6" t="s">
        <v>14</v>
      </c>
      <c r="J1658" s="6" t="s">
        <v>874</v>
      </c>
    </row>
    <row r="1659" spans="1:10" ht="42" x14ac:dyDescent="0.25">
      <c r="A1659" s="5">
        <v>1658</v>
      </c>
      <c r="B1659" s="2" t="s">
        <v>670</v>
      </c>
      <c r="C1659" s="6">
        <v>1</v>
      </c>
      <c r="D1659" s="6" t="s">
        <v>730</v>
      </c>
      <c r="E1659" s="3" t="s">
        <v>731</v>
      </c>
      <c r="F1659" s="3" t="s">
        <v>732</v>
      </c>
      <c r="G1659" s="3" t="s">
        <v>203</v>
      </c>
      <c r="H1659" s="3" t="s">
        <v>203</v>
      </c>
      <c r="I1659" s="6" t="s">
        <v>14</v>
      </c>
      <c r="J1659" s="6" t="s">
        <v>874</v>
      </c>
    </row>
    <row r="1660" spans="1:10" ht="42" x14ac:dyDescent="0.25">
      <c r="A1660" s="5">
        <v>1659</v>
      </c>
      <c r="B1660" s="2" t="s">
        <v>670</v>
      </c>
      <c r="C1660" s="6">
        <v>1</v>
      </c>
      <c r="D1660" s="6" t="s">
        <v>730</v>
      </c>
      <c r="E1660" s="3" t="s">
        <v>731</v>
      </c>
      <c r="F1660" s="3" t="s">
        <v>732</v>
      </c>
      <c r="G1660" s="3" t="s">
        <v>203</v>
      </c>
      <c r="H1660" s="3" t="s">
        <v>203</v>
      </c>
      <c r="I1660" s="6" t="s">
        <v>14</v>
      </c>
      <c r="J1660" s="6" t="s">
        <v>874</v>
      </c>
    </row>
    <row r="1661" spans="1:10" ht="42" x14ac:dyDescent="0.25">
      <c r="A1661" s="5">
        <v>1660</v>
      </c>
      <c r="B1661" s="2" t="s">
        <v>670</v>
      </c>
      <c r="C1661" s="6">
        <v>2</v>
      </c>
      <c r="D1661" s="6" t="s">
        <v>730</v>
      </c>
      <c r="E1661" s="3" t="s">
        <v>731</v>
      </c>
      <c r="F1661" s="3" t="s">
        <v>732</v>
      </c>
      <c r="G1661" s="3" t="s">
        <v>203</v>
      </c>
      <c r="H1661" s="3" t="s">
        <v>203</v>
      </c>
      <c r="I1661" s="6" t="s">
        <v>14</v>
      </c>
      <c r="J1661" s="6" t="s">
        <v>874</v>
      </c>
    </row>
    <row r="1662" spans="1:10" ht="42" x14ac:dyDescent="0.25">
      <c r="A1662" s="5">
        <v>1661</v>
      </c>
      <c r="B1662" s="2" t="s">
        <v>117</v>
      </c>
      <c r="C1662" s="6">
        <v>1</v>
      </c>
      <c r="D1662" s="6" t="s">
        <v>730</v>
      </c>
      <c r="E1662" s="3" t="s">
        <v>731</v>
      </c>
      <c r="F1662" s="3" t="s">
        <v>732</v>
      </c>
      <c r="G1662" s="3" t="s">
        <v>203</v>
      </c>
      <c r="H1662" s="3" t="s">
        <v>203</v>
      </c>
      <c r="I1662" s="6" t="s">
        <v>14</v>
      </c>
      <c r="J1662" s="6" t="s">
        <v>874</v>
      </c>
    </row>
    <row r="1663" spans="1:10" ht="42" x14ac:dyDescent="0.25">
      <c r="A1663" s="5">
        <v>1662</v>
      </c>
      <c r="B1663" s="2" t="s">
        <v>117</v>
      </c>
      <c r="C1663" s="6">
        <v>1</v>
      </c>
      <c r="D1663" s="6" t="s">
        <v>730</v>
      </c>
      <c r="E1663" s="3" t="s">
        <v>731</v>
      </c>
      <c r="F1663" s="3" t="s">
        <v>732</v>
      </c>
      <c r="G1663" s="3" t="s">
        <v>203</v>
      </c>
      <c r="H1663" s="3" t="s">
        <v>203</v>
      </c>
      <c r="I1663" s="6" t="s">
        <v>14</v>
      </c>
      <c r="J1663" s="6" t="s">
        <v>874</v>
      </c>
    </row>
    <row r="1664" spans="1:10" ht="42" x14ac:dyDescent="0.25">
      <c r="A1664" s="5">
        <v>1663</v>
      </c>
      <c r="B1664" s="2" t="s">
        <v>117</v>
      </c>
      <c r="C1664" s="6">
        <v>1</v>
      </c>
      <c r="D1664" s="6" t="s">
        <v>730</v>
      </c>
      <c r="E1664" s="3" t="s">
        <v>731</v>
      </c>
      <c r="F1664" s="3" t="s">
        <v>732</v>
      </c>
      <c r="G1664" s="3" t="s">
        <v>203</v>
      </c>
      <c r="H1664" s="3" t="s">
        <v>203</v>
      </c>
      <c r="I1664" s="6" t="s">
        <v>14</v>
      </c>
      <c r="J1664" s="6" t="s">
        <v>874</v>
      </c>
    </row>
    <row r="1665" spans="1:10" ht="42" x14ac:dyDescent="0.25">
      <c r="A1665" s="5">
        <v>1664</v>
      </c>
      <c r="B1665" s="2" t="s">
        <v>117</v>
      </c>
      <c r="C1665" s="6">
        <v>3</v>
      </c>
      <c r="D1665" s="6" t="s">
        <v>730</v>
      </c>
      <c r="E1665" s="3" t="s">
        <v>731</v>
      </c>
      <c r="F1665" s="3" t="s">
        <v>732</v>
      </c>
      <c r="G1665" s="3" t="s">
        <v>203</v>
      </c>
      <c r="H1665" s="3" t="s">
        <v>203</v>
      </c>
      <c r="I1665" s="6" t="s">
        <v>14</v>
      </c>
      <c r="J1665" s="6" t="s">
        <v>874</v>
      </c>
    </row>
    <row r="1666" spans="1:10" ht="42" x14ac:dyDescent="0.25">
      <c r="A1666" s="5">
        <v>1665</v>
      </c>
      <c r="B1666" s="2" t="s">
        <v>117</v>
      </c>
      <c r="C1666" s="6">
        <v>3</v>
      </c>
      <c r="D1666" s="6" t="s">
        <v>730</v>
      </c>
      <c r="E1666" s="3" t="s">
        <v>731</v>
      </c>
      <c r="F1666" s="3" t="s">
        <v>732</v>
      </c>
      <c r="G1666" s="3" t="s">
        <v>203</v>
      </c>
      <c r="H1666" s="3" t="s">
        <v>203</v>
      </c>
      <c r="I1666" s="6" t="s">
        <v>14</v>
      </c>
      <c r="J1666" s="6" t="s">
        <v>874</v>
      </c>
    </row>
    <row r="1667" spans="1:10" ht="42" x14ac:dyDescent="0.25">
      <c r="A1667" s="5">
        <v>1666</v>
      </c>
      <c r="B1667" s="2" t="s">
        <v>435</v>
      </c>
      <c r="C1667" s="6">
        <v>15</v>
      </c>
      <c r="D1667" s="6" t="s">
        <v>733</v>
      </c>
      <c r="E1667" s="3" t="s">
        <v>734</v>
      </c>
      <c r="F1667" s="3" t="s">
        <v>735</v>
      </c>
      <c r="G1667" s="3" t="s">
        <v>736</v>
      </c>
      <c r="H1667" s="3" t="s">
        <v>736</v>
      </c>
      <c r="I1667" s="6" t="s">
        <v>14</v>
      </c>
      <c r="J1667" s="6" t="s">
        <v>874</v>
      </c>
    </row>
    <row r="1668" spans="1:10" ht="21" x14ac:dyDescent="0.25">
      <c r="A1668" s="5">
        <v>1667</v>
      </c>
      <c r="B1668" s="2" t="s">
        <v>430</v>
      </c>
      <c r="C1668" s="6">
        <v>4</v>
      </c>
      <c r="D1668" s="6" t="s">
        <v>733</v>
      </c>
      <c r="E1668" s="3" t="s">
        <v>734</v>
      </c>
      <c r="F1668" s="3" t="s">
        <v>735</v>
      </c>
      <c r="G1668" s="3" t="s">
        <v>736</v>
      </c>
      <c r="H1668" s="3" t="s">
        <v>736</v>
      </c>
      <c r="I1668" s="6" t="s">
        <v>14</v>
      </c>
      <c r="J1668" s="6" t="s">
        <v>874</v>
      </c>
    </row>
    <row r="1669" spans="1:10" ht="21" x14ac:dyDescent="0.25">
      <c r="A1669" s="5">
        <v>1668</v>
      </c>
      <c r="B1669" s="2" t="s">
        <v>463</v>
      </c>
      <c r="C1669" s="6">
        <v>4</v>
      </c>
      <c r="D1669" s="6" t="s">
        <v>733</v>
      </c>
      <c r="E1669" s="3" t="s">
        <v>734</v>
      </c>
      <c r="F1669" s="3" t="s">
        <v>735</v>
      </c>
      <c r="G1669" s="3" t="s">
        <v>736</v>
      </c>
      <c r="H1669" s="3" t="s">
        <v>736</v>
      </c>
      <c r="I1669" s="6" t="s">
        <v>14</v>
      </c>
      <c r="J1669" s="6" t="s">
        <v>874</v>
      </c>
    </row>
    <row r="1670" spans="1:10" ht="21" x14ac:dyDescent="0.25">
      <c r="A1670" s="5">
        <v>1669</v>
      </c>
      <c r="B1670" s="2" t="s">
        <v>485</v>
      </c>
      <c r="C1670" s="6">
        <v>6</v>
      </c>
      <c r="D1670" s="6" t="s">
        <v>733</v>
      </c>
      <c r="E1670" s="3" t="s">
        <v>734</v>
      </c>
      <c r="F1670" s="3" t="s">
        <v>735</v>
      </c>
      <c r="G1670" s="3" t="s">
        <v>736</v>
      </c>
      <c r="H1670" s="3" t="s">
        <v>736</v>
      </c>
      <c r="I1670" s="6" t="s">
        <v>14</v>
      </c>
      <c r="J1670" s="6" t="s">
        <v>874</v>
      </c>
    </row>
    <row r="1671" spans="1:10" ht="21" x14ac:dyDescent="0.25">
      <c r="A1671" s="5">
        <v>1670</v>
      </c>
      <c r="B1671" s="2" t="s">
        <v>466</v>
      </c>
      <c r="C1671" s="6">
        <v>6</v>
      </c>
      <c r="D1671" s="6" t="s">
        <v>733</v>
      </c>
      <c r="E1671" s="3" t="s">
        <v>734</v>
      </c>
      <c r="F1671" s="3" t="s">
        <v>735</v>
      </c>
      <c r="G1671" s="3" t="s">
        <v>736</v>
      </c>
      <c r="H1671" s="3" t="s">
        <v>736</v>
      </c>
      <c r="I1671" s="6" t="s">
        <v>14</v>
      </c>
      <c r="J1671" s="6" t="s">
        <v>874</v>
      </c>
    </row>
    <row r="1672" spans="1:10" ht="42" x14ac:dyDescent="0.25">
      <c r="A1672" s="5">
        <v>1671</v>
      </c>
      <c r="B1672" s="2" t="s">
        <v>270</v>
      </c>
      <c r="C1672" s="6">
        <v>3</v>
      </c>
      <c r="D1672" s="6" t="s">
        <v>733</v>
      </c>
      <c r="E1672" s="3" t="s">
        <v>734</v>
      </c>
      <c r="F1672" s="3" t="s">
        <v>735</v>
      </c>
      <c r="G1672" s="3" t="s">
        <v>736</v>
      </c>
      <c r="H1672" s="3" t="s">
        <v>736</v>
      </c>
      <c r="I1672" s="6" t="s">
        <v>14</v>
      </c>
      <c r="J1672" s="6" t="s">
        <v>874</v>
      </c>
    </row>
    <row r="1673" spans="1:10" ht="42" x14ac:dyDescent="0.25">
      <c r="A1673" s="5">
        <v>1672</v>
      </c>
      <c r="B1673" s="2" t="s">
        <v>117</v>
      </c>
      <c r="C1673" s="6">
        <v>3</v>
      </c>
      <c r="D1673" s="6" t="s">
        <v>733</v>
      </c>
      <c r="E1673" s="3" t="s">
        <v>734</v>
      </c>
      <c r="F1673" s="3" t="s">
        <v>735</v>
      </c>
      <c r="G1673" s="3" t="s">
        <v>736</v>
      </c>
      <c r="H1673" s="3" t="s">
        <v>736</v>
      </c>
      <c r="I1673" s="6" t="s">
        <v>14</v>
      </c>
      <c r="J1673" s="6" t="s">
        <v>874</v>
      </c>
    </row>
    <row r="1674" spans="1:10" ht="42" x14ac:dyDescent="0.25">
      <c r="A1674" s="5">
        <v>1673</v>
      </c>
      <c r="B1674" s="2" t="s">
        <v>670</v>
      </c>
      <c r="C1674" s="6">
        <v>1</v>
      </c>
      <c r="D1674" s="6" t="s">
        <v>737</v>
      </c>
      <c r="E1674" s="3" t="s">
        <v>738</v>
      </c>
      <c r="F1674" s="3" t="s">
        <v>739</v>
      </c>
      <c r="G1674" s="3" t="s">
        <v>77</v>
      </c>
      <c r="H1674" s="3" t="s">
        <v>77</v>
      </c>
      <c r="I1674" s="6" t="s">
        <v>14</v>
      </c>
      <c r="J1674" s="6" t="s">
        <v>874</v>
      </c>
    </row>
    <row r="1675" spans="1:10" ht="42" x14ac:dyDescent="0.25">
      <c r="A1675" s="5">
        <v>1674</v>
      </c>
      <c r="B1675" s="2" t="s">
        <v>670</v>
      </c>
      <c r="C1675" s="6">
        <v>1</v>
      </c>
      <c r="D1675" s="6" t="s">
        <v>737</v>
      </c>
      <c r="E1675" s="3" t="s">
        <v>738</v>
      </c>
      <c r="F1675" s="3" t="s">
        <v>739</v>
      </c>
      <c r="G1675" s="3" t="s">
        <v>77</v>
      </c>
      <c r="H1675" s="3" t="s">
        <v>77</v>
      </c>
      <c r="I1675" s="6" t="s">
        <v>14</v>
      </c>
      <c r="J1675" s="6" t="s">
        <v>874</v>
      </c>
    </row>
    <row r="1676" spans="1:10" ht="42" x14ac:dyDescent="0.25">
      <c r="A1676" s="5">
        <v>1675</v>
      </c>
      <c r="B1676" s="2" t="s">
        <v>670</v>
      </c>
      <c r="C1676" s="6">
        <v>1</v>
      </c>
      <c r="D1676" s="6" t="s">
        <v>737</v>
      </c>
      <c r="E1676" s="3" t="s">
        <v>738</v>
      </c>
      <c r="F1676" s="3" t="s">
        <v>739</v>
      </c>
      <c r="G1676" s="3" t="s">
        <v>77</v>
      </c>
      <c r="H1676" s="3" t="s">
        <v>77</v>
      </c>
      <c r="I1676" s="6" t="s">
        <v>14</v>
      </c>
      <c r="J1676" s="6" t="s">
        <v>874</v>
      </c>
    </row>
    <row r="1677" spans="1:10" ht="42" x14ac:dyDescent="0.25">
      <c r="A1677" s="5">
        <v>1676</v>
      </c>
      <c r="B1677" s="2" t="s">
        <v>670</v>
      </c>
      <c r="C1677" s="6">
        <v>1</v>
      </c>
      <c r="D1677" s="6" t="s">
        <v>737</v>
      </c>
      <c r="E1677" s="3" t="s">
        <v>738</v>
      </c>
      <c r="F1677" s="3" t="s">
        <v>739</v>
      </c>
      <c r="G1677" s="3" t="s">
        <v>77</v>
      </c>
      <c r="H1677" s="3" t="s">
        <v>77</v>
      </c>
      <c r="I1677" s="6" t="s">
        <v>14</v>
      </c>
      <c r="J1677" s="6" t="s">
        <v>874</v>
      </c>
    </row>
    <row r="1678" spans="1:10" ht="42" x14ac:dyDescent="0.25">
      <c r="A1678" s="5">
        <v>1677</v>
      </c>
      <c r="B1678" s="2" t="s">
        <v>670</v>
      </c>
      <c r="C1678" s="6">
        <v>1</v>
      </c>
      <c r="D1678" s="6" t="s">
        <v>737</v>
      </c>
      <c r="E1678" s="3" t="s">
        <v>738</v>
      </c>
      <c r="F1678" s="3" t="s">
        <v>739</v>
      </c>
      <c r="G1678" s="3" t="s">
        <v>77</v>
      </c>
      <c r="H1678" s="3" t="s">
        <v>77</v>
      </c>
      <c r="I1678" s="6" t="s">
        <v>14</v>
      </c>
      <c r="J1678" s="6" t="s">
        <v>874</v>
      </c>
    </row>
    <row r="1679" spans="1:10" ht="42" x14ac:dyDescent="0.25">
      <c r="A1679" s="5">
        <v>1678</v>
      </c>
      <c r="B1679" s="2" t="s">
        <v>670</v>
      </c>
      <c r="C1679" s="6">
        <v>2</v>
      </c>
      <c r="D1679" s="6" t="s">
        <v>737</v>
      </c>
      <c r="E1679" s="3" t="s">
        <v>738</v>
      </c>
      <c r="F1679" s="3" t="s">
        <v>739</v>
      </c>
      <c r="G1679" s="3" t="s">
        <v>77</v>
      </c>
      <c r="H1679" s="3" t="s">
        <v>77</v>
      </c>
      <c r="I1679" s="6" t="s">
        <v>14</v>
      </c>
      <c r="J1679" s="6" t="s">
        <v>874</v>
      </c>
    </row>
    <row r="1680" spans="1:10" ht="21" x14ac:dyDescent="0.25">
      <c r="A1680" s="5">
        <v>1679</v>
      </c>
      <c r="B1680" s="2" t="s">
        <v>444</v>
      </c>
      <c r="C1680" s="6">
        <v>5</v>
      </c>
      <c r="D1680" s="6" t="s">
        <v>740</v>
      </c>
      <c r="E1680" s="3" t="s">
        <v>741</v>
      </c>
      <c r="F1680" s="3" t="s">
        <v>742</v>
      </c>
      <c r="G1680" s="3" t="s">
        <v>743</v>
      </c>
      <c r="H1680" s="3" t="s">
        <v>743</v>
      </c>
      <c r="I1680" s="6" t="s">
        <v>14</v>
      </c>
      <c r="J1680" s="6" t="s">
        <v>874</v>
      </c>
    </row>
    <row r="1681" spans="1:10" ht="21" x14ac:dyDescent="0.25">
      <c r="A1681" s="5">
        <v>1680</v>
      </c>
      <c r="B1681" s="2" t="s">
        <v>430</v>
      </c>
      <c r="C1681" s="6">
        <v>4</v>
      </c>
      <c r="D1681" s="6" t="s">
        <v>740</v>
      </c>
      <c r="E1681" s="3" t="s">
        <v>741</v>
      </c>
      <c r="F1681" s="3" t="s">
        <v>742</v>
      </c>
      <c r="G1681" s="3" t="s">
        <v>743</v>
      </c>
      <c r="H1681" s="3" t="s">
        <v>743</v>
      </c>
      <c r="I1681" s="6" t="s">
        <v>14</v>
      </c>
      <c r="J1681" s="6" t="s">
        <v>874</v>
      </c>
    </row>
    <row r="1682" spans="1:10" ht="63" x14ac:dyDescent="0.25">
      <c r="A1682" s="5">
        <v>1681</v>
      </c>
      <c r="B1682" s="2" t="s">
        <v>457</v>
      </c>
      <c r="C1682" s="6">
        <v>6</v>
      </c>
      <c r="D1682" s="6" t="s">
        <v>740</v>
      </c>
      <c r="E1682" s="3" t="s">
        <v>741</v>
      </c>
      <c r="F1682" s="3" t="s">
        <v>742</v>
      </c>
      <c r="G1682" s="3" t="s">
        <v>743</v>
      </c>
      <c r="H1682" s="3" t="s">
        <v>743</v>
      </c>
      <c r="I1682" s="6" t="s">
        <v>14</v>
      </c>
      <c r="J1682" s="6" t="s">
        <v>874</v>
      </c>
    </row>
    <row r="1683" spans="1:10" ht="21" x14ac:dyDescent="0.25">
      <c r="A1683" s="5">
        <v>1682</v>
      </c>
      <c r="B1683" s="2" t="s">
        <v>463</v>
      </c>
      <c r="C1683" s="6">
        <v>4</v>
      </c>
      <c r="D1683" s="6" t="s">
        <v>740</v>
      </c>
      <c r="E1683" s="3" t="s">
        <v>741</v>
      </c>
      <c r="F1683" s="3" t="s">
        <v>742</v>
      </c>
      <c r="G1683" s="3" t="s">
        <v>743</v>
      </c>
      <c r="H1683" s="3" t="s">
        <v>743</v>
      </c>
      <c r="I1683" s="6" t="s">
        <v>14</v>
      </c>
      <c r="J1683" s="6" t="s">
        <v>874</v>
      </c>
    </row>
    <row r="1684" spans="1:10" ht="21" x14ac:dyDescent="0.25">
      <c r="A1684" s="5">
        <v>1683</v>
      </c>
      <c r="B1684" s="2" t="s">
        <v>485</v>
      </c>
      <c r="C1684" s="6">
        <v>6</v>
      </c>
      <c r="D1684" s="6" t="s">
        <v>740</v>
      </c>
      <c r="E1684" s="3" t="s">
        <v>741</v>
      </c>
      <c r="F1684" s="3" t="s">
        <v>742</v>
      </c>
      <c r="G1684" s="3" t="s">
        <v>743</v>
      </c>
      <c r="H1684" s="3" t="s">
        <v>743</v>
      </c>
      <c r="I1684" s="6" t="s">
        <v>14</v>
      </c>
      <c r="J1684" s="6" t="s">
        <v>874</v>
      </c>
    </row>
    <row r="1685" spans="1:10" ht="21" x14ac:dyDescent="0.25">
      <c r="A1685" s="5">
        <v>1684</v>
      </c>
      <c r="B1685" s="2" t="s">
        <v>466</v>
      </c>
      <c r="C1685" s="6">
        <v>6</v>
      </c>
      <c r="D1685" s="6" t="s">
        <v>740</v>
      </c>
      <c r="E1685" s="3" t="s">
        <v>741</v>
      </c>
      <c r="F1685" s="3" t="s">
        <v>742</v>
      </c>
      <c r="G1685" s="3" t="s">
        <v>743</v>
      </c>
      <c r="H1685" s="3" t="s">
        <v>743</v>
      </c>
      <c r="I1685" s="6" t="s">
        <v>14</v>
      </c>
      <c r="J1685" s="6" t="s">
        <v>874</v>
      </c>
    </row>
    <row r="1686" spans="1:10" ht="42" x14ac:dyDescent="0.25">
      <c r="A1686" s="5">
        <v>1685</v>
      </c>
      <c r="B1686" s="2" t="s">
        <v>438</v>
      </c>
      <c r="C1686" s="6">
        <v>6</v>
      </c>
      <c r="D1686" s="6" t="s">
        <v>740</v>
      </c>
      <c r="E1686" s="3" t="s">
        <v>741</v>
      </c>
      <c r="F1686" s="3" t="s">
        <v>742</v>
      </c>
      <c r="G1686" s="3" t="s">
        <v>743</v>
      </c>
      <c r="H1686" s="3" t="s">
        <v>743</v>
      </c>
      <c r="I1686" s="6" t="s">
        <v>14</v>
      </c>
      <c r="J1686" s="6" t="s">
        <v>874</v>
      </c>
    </row>
    <row r="1687" spans="1:10" ht="42" x14ac:dyDescent="0.25">
      <c r="A1687" s="5">
        <v>1686</v>
      </c>
      <c r="B1687" s="2" t="s">
        <v>438</v>
      </c>
      <c r="C1687" s="6">
        <v>3</v>
      </c>
      <c r="D1687" s="6" t="s">
        <v>740</v>
      </c>
      <c r="E1687" s="3" t="s">
        <v>741</v>
      </c>
      <c r="F1687" s="3" t="s">
        <v>742</v>
      </c>
      <c r="G1687" s="3" t="s">
        <v>743</v>
      </c>
      <c r="H1687" s="3" t="s">
        <v>743</v>
      </c>
      <c r="I1687" s="6" t="s">
        <v>14</v>
      </c>
      <c r="J1687" s="6" t="s">
        <v>874</v>
      </c>
    </row>
    <row r="1688" spans="1:10" ht="42" x14ac:dyDescent="0.25">
      <c r="A1688" s="5">
        <v>1687</v>
      </c>
      <c r="B1688" s="2" t="s">
        <v>670</v>
      </c>
      <c r="C1688" s="6">
        <v>1</v>
      </c>
      <c r="D1688" s="6" t="s">
        <v>740</v>
      </c>
      <c r="E1688" s="3" t="s">
        <v>741</v>
      </c>
      <c r="F1688" s="3" t="s">
        <v>742</v>
      </c>
      <c r="G1688" s="3" t="s">
        <v>743</v>
      </c>
      <c r="H1688" s="3" t="s">
        <v>743</v>
      </c>
      <c r="I1688" s="6" t="s">
        <v>14</v>
      </c>
      <c r="J1688" s="6" t="s">
        <v>874</v>
      </c>
    </row>
    <row r="1689" spans="1:10" ht="42" x14ac:dyDescent="0.25">
      <c r="A1689" s="5">
        <v>1688</v>
      </c>
      <c r="B1689" s="2" t="s">
        <v>117</v>
      </c>
      <c r="C1689" s="6">
        <v>3</v>
      </c>
      <c r="D1689" s="6" t="s">
        <v>740</v>
      </c>
      <c r="E1689" s="3" t="s">
        <v>741</v>
      </c>
      <c r="F1689" s="3" t="s">
        <v>742</v>
      </c>
      <c r="G1689" s="3" t="s">
        <v>743</v>
      </c>
      <c r="H1689" s="3" t="s">
        <v>743</v>
      </c>
      <c r="I1689" s="6" t="s">
        <v>14</v>
      </c>
      <c r="J1689" s="6" t="s">
        <v>874</v>
      </c>
    </row>
    <row r="1690" spans="1:10" ht="21" x14ac:dyDescent="0.25">
      <c r="A1690" s="5">
        <v>1689</v>
      </c>
      <c r="B1690" s="2" t="s">
        <v>444</v>
      </c>
      <c r="C1690" s="6">
        <v>5</v>
      </c>
      <c r="D1690" s="6" t="s">
        <v>744</v>
      </c>
      <c r="E1690" s="3" t="s">
        <v>745</v>
      </c>
      <c r="F1690" s="3" t="s">
        <v>746</v>
      </c>
      <c r="G1690" s="3" t="s">
        <v>69</v>
      </c>
      <c r="H1690" s="3" t="s">
        <v>41</v>
      </c>
      <c r="I1690" s="6" t="s">
        <v>14</v>
      </c>
      <c r="J1690" s="6" t="s">
        <v>874</v>
      </c>
    </row>
    <row r="1691" spans="1:10" ht="21" x14ac:dyDescent="0.25">
      <c r="A1691" s="5">
        <v>1690</v>
      </c>
      <c r="B1691" s="2" t="s">
        <v>466</v>
      </c>
      <c r="C1691" s="6">
        <v>6</v>
      </c>
      <c r="D1691" s="6" t="s">
        <v>744</v>
      </c>
      <c r="E1691" s="3" t="s">
        <v>745</v>
      </c>
      <c r="F1691" s="3" t="s">
        <v>746</v>
      </c>
      <c r="G1691" s="3" t="s">
        <v>69</v>
      </c>
      <c r="H1691" s="3" t="s">
        <v>41</v>
      </c>
      <c r="I1691" s="6" t="s">
        <v>14</v>
      </c>
      <c r="J1691" s="6" t="s">
        <v>874</v>
      </c>
    </row>
    <row r="1692" spans="1:10" ht="42" x14ac:dyDescent="0.25">
      <c r="A1692" s="5">
        <v>1691</v>
      </c>
      <c r="B1692" s="2" t="s">
        <v>515</v>
      </c>
      <c r="C1692" s="6">
        <v>3</v>
      </c>
      <c r="D1692" s="6" t="s">
        <v>744</v>
      </c>
      <c r="E1692" s="3" t="s">
        <v>745</v>
      </c>
      <c r="F1692" s="3" t="s">
        <v>746</v>
      </c>
      <c r="G1692" s="3" t="s">
        <v>69</v>
      </c>
      <c r="H1692" s="3" t="s">
        <v>41</v>
      </c>
      <c r="I1692" s="6" t="s">
        <v>14</v>
      </c>
      <c r="J1692" s="6" t="s">
        <v>874</v>
      </c>
    </row>
    <row r="1693" spans="1:10" ht="42" x14ac:dyDescent="0.25">
      <c r="A1693" s="5">
        <v>1692</v>
      </c>
      <c r="B1693" s="2" t="s">
        <v>670</v>
      </c>
      <c r="C1693" s="6">
        <v>1</v>
      </c>
      <c r="D1693" s="6" t="s">
        <v>744</v>
      </c>
      <c r="E1693" s="3" t="s">
        <v>745</v>
      </c>
      <c r="F1693" s="3" t="s">
        <v>746</v>
      </c>
      <c r="G1693" s="3" t="s">
        <v>69</v>
      </c>
      <c r="H1693" s="3" t="s">
        <v>41</v>
      </c>
      <c r="I1693" s="6" t="s">
        <v>14</v>
      </c>
      <c r="J1693" s="6" t="s">
        <v>874</v>
      </c>
    </row>
    <row r="1694" spans="1:10" ht="42" x14ac:dyDescent="0.25">
      <c r="A1694" s="5">
        <v>1693</v>
      </c>
      <c r="B1694" s="2" t="s">
        <v>670</v>
      </c>
      <c r="C1694" s="6">
        <v>2</v>
      </c>
      <c r="D1694" s="6" t="s">
        <v>744</v>
      </c>
      <c r="E1694" s="3" t="s">
        <v>745</v>
      </c>
      <c r="F1694" s="3" t="s">
        <v>746</v>
      </c>
      <c r="G1694" s="3" t="s">
        <v>69</v>
      </c>
      <c r="H1694" s="3" t="s">
        <v>41</v>
      </c>
      <c r="I1694" s="6" t="s">
        <v>14</v>
      </c>
      <c r="J1694" s="6" t="s">
        <v>874</v>
      </c>
    </row>
    <row r="1695" spans="1:10" ht="42" x14ac:dyDescent="0.25">
      <c r="A1695" s="5">
        <v>1694</v>
      </c>
      <c r="B1695" s="2" t="s">
        <v>670</v>
      </c>
      <c r="C1695" s="6">
        <v>2</v>
      </c>
      <c r="D1695" s="6" t="s">
        <v>744</v>
      </c>
      <c r="E1695" s="3" t="s">
        <v>745</v>
      </c>
      <c r="F1695" s="3" t="s">
        <v>746</v>
      </c>
      <c r="G1695" s="3" t="s">
        <v>69</v>
      </c>
      <c r="H1695" s="3" t="s">
        <v>41</v>
      </c>
      <c r="I1695" s="6" t="s">
        <v>14</v>
      </c>
      <c r="J1695" s="6" t="s">
        <v>874</v>
      </c>
    </row>
    <row r="1696" spans="1:10" ht="42" x14ac:dyDescent="0.25">
      <c r="A1696" s="5">
        <v>1695</v>
      </c>
      <c r="B1696" s="2" t="s">
        <v>670</v>
      </c>
      <c r="C1696" s="6">
        <v>2</v>
      </c>
      <c r="D1696" s="6" t="s">
        <v>744</v>
      </c>
      <c r="E1696" s="3" t="s">
        <v>745</v>
      </c>
      <c r="F1696" s="3" t="s">
        <v>746</v>
      </c>
      <c r="G1696" s="3" t="s">
        <v>69</v>
      </c>
      <c r="H1696" s="3" t="s">
        <v>41</v>
      </c>
      <c r="I1696" s="6" t="s">
        <v>14</v>
      </c>
      <c r="J1696" s="6" t="s">
        <v>874</v>
      </c>
    </row>
    <row r="1697" spans="1:10" ht="21" x14ac:dyDescent="0.25">
      <c r="A1697" s="5">
        <v>1696</v>
      </c>
      <c r="B1697" s="2" t="s">
        <v>444</v>
      </c>
      <c r="C1697" s="6">
        <v>10</v>
      </c>
      <c r="D1697" s="6" t="s">
        <v>747</v>
      </c>
      <c r="E1697" s="3" t="s">
        <v>748</v>
      </c>
      <c r="F1697" s="3" t="s">
        <v>749</v>
      </c>
      <c r="G1697" s="3" t="s">
        <v>750</v>
      </c>
      <c r="H1697" s="3" t="s">
        <v>750</v>
      </c>
      <c r="I1697" s="6" t="s">
        <v>14</v>
      </c>
      <c r="J1697" s="6" t="s">
        <v>874</v>
      </c>
    </row>
    <row r="1698" spans="1:10" ht="42" x14ac:dyDescent="0.25">
      <c r="A1698" s="5">
        <v>1697</v>
      </c>
      <c r="B1698" s="2" t="s">
        <v>435</v>
      </c>
      <c r="C1698" s="6">
        <v>5</v>
      </c>
      <c r="D1698" s="6" t="s">
        <v>747</v>
      </c>
      <c r="E1698" s="3" t="s">
        <v>748</v>
      </c>
      <c r="F1698" s="3" t="s">
        <v>749</v>
      </c>
      <c r="G1698" s="3" t="s">
        <v>750</v>
      </c>
      <c r="H1698" s="3" t="s">
        <v>750</v>
      </c>
      <c r="I1698" s="6" t="s">
        <v>14</v>
      </c>
      <c r="J1698" s="6" t="s">
        <v>874</v>
      </c>
    </row>
    <row r="1699" spans="1:10" ht="63" x14ac:dyDescent="0.25">
      <c r="A1699" s="5">
        <v>1698</v>
      </c>
      <c r="B1699" s="2" t="s">
        <v>457</v>
      </c>
      <c r="C1699" s="6">
        <v>4</v>
      </c>
      <c r="D1699" s="6" t="s">
        <v>747</v>
      </c>
      <c r="E1699" s="3" t="s">
        <v>748</v>
      </c>
      <c r="F1699" s="3" t="s">
        <v>749</v>
      </c>
      <c r="G1699" s="3" t="s">
        <v>750</v>
      </c>
      <c r="H1699" s="3" t="s">
        <v>750</v>
      </c>
      <c r="I1699" s="6" t="s">
        <v>14</v>
      </c>
      <c r="J1699" s="6" t="s">
        <v>874</v>
      </c>
    </row>
    <row r="1700" spans="1:10" ht="42" x14ac:dyDescent="0.25">
      <c r="A1700" s="5">
        <v>1699</v>
      </c>
      <c r="B1700" s="2" t="s">
        <v>670</v>
      </c>
      <c r="C1700" s="6">
        <v>2</v>
      </c>
      <c r="D1700" s="6" t="s">
        <v>747</v>
      </c>
      <c r="E1700" s="3" t="s">
        <v>748</v>
      </c>
      <c r="F1700" s="3" t="s">
        <v>749</v>
      </c>
      <c r="G1700" s="3" t="s">
        <v>750</v>
      </c>
      <c r="H1700" s="3" t="s">
        <v>750</v>
      </c>
      <c r="I1700" s="6" t="s">
        <v>14</v>
      </c>
      <c r="J1700" s="6" t="s">
        <v>874</v>
      </c>
    </row>
    <row r="1701" spans="1:10" ht="42" x14ac:dyDescent="0.25">
      <c r="A1701" s="5">
        <v>1700</v>
      </c>
      <c r="B1701" s="2" t="s">
        <v>670</v>
      </c>
      <c r="C1701" s="6">
        <v>2</v>
      </c>
      <c r="D1701" s="6" t="s">
        <v>747</v>
      </c>
      <c r="E1701" s="3" t="s">
        <v>748</v>
      </c>
      <c r="F1701" s="3" t="s">
        <v>749</v>
      </c>
      <c r="G1701" s="3" t="s">
        <v>750</v>
      </c>
      <c r="H1701" s="3" t="s">
        <v>750</v>
      </c>
      <c r="I1701" s="6" t="s">
        <v>14</v>
      </c>
      <c r="J1701" s="6" t="s">
        <v>874</v>
      </c>
    </row>
    <row r="1702" spans="1:10" ht="42" x14ac:dyDescent="0.25">
      <c r="A1702" s="5">
        <v>1701</v>
      </c>
      <c r="B1702" s="2" t="s">
        <v>670</v>
      </c>
      <c r="C1702" s="6">
        <v>3</v>
      </c>
      <c r="D1702" s="6" t="s">
        <v>747</v>
      </c>
      <c r="E1702" s="3" t="s">
        <v>748</v>
      </c>
      <c r="F1702" s="3" t="s">
        <v>749</v>
      </c>
      <c r="G1702" s="3" t="s">
        <v>750</v>
      </c>
      <c r="H1702" s="3" t="s">
        <v>750</v>
      </c>
      <c r="I1702" s="6" t="s">
        <v>14</v>
      </c>
      <c r="J1702" s="6" t="s">
        <v>874</v>
      </c>
    </row>
    <row r="1703" spans="1:10" ht="42" x14ac:dyDescent="0.25">
      <c r="A1703" s="5">
        <v>1702</v>
      </c>
      <c r="B1703" s="2" t="s">
        <v>670</v>
      </c>
      <c r="C1703" s="6">
        <v>1</v>
      </c>
      <c r="D1703" s="6" t="s">
        <v>747</v>
      </c>
      <c r="E1703" s="3" t="s">
        <v>748</v>
      </c>
      <c r="F1703" s="3" t="s">
        <v>749</v>
      </c>
      <c r="G1703" s="3" t="s">
        <v>750</v>
      </c>
      <c r="H1703" s="3" t="s">
        <v>750</v>
      </c>
      <c r="I1703" s="6" t="s">
        <v>14</v>
      </c>
      <c r="J1703" s="6" t="s">
        <v>874</v>
      </c>
    </row>
    <row r="1704" spans="1:10" ht="42" x14ac:dyDescent="0.25">
      <c r="A1704" s="5">
        <v>1703</v>
      </c>
      <c r="B1704" s="2" t="s">
        <v>117</v>
      </c>
      <c r="C1704" s="6">
        <v>9</v>
      </c>
      <c r="D1704" s="6" t="s">
        <v>747</v>
      </c>
      <c r="E1704" s="3" t="s">
        <v>748</v>
      </c>
      <c r="F1704" s="3" t="s">
        <v>749</v>
      </c>
      <c r="G1704" s="3" t="s">
        <v>750</v>
      </c>
      <c r="H1704" s="3" t="s">
        <v>750</v>
      </c>
      <c r="I1704" s="6" t="s">
        <v>14</v>
      </c>
      <c r="J1704" s="6" t="s">
        <v>874</v>
      </c>
    </row>
    <row r="1705" spans="1:10" ht="42" x14ac:dyDescent="0.25">
      <c r="A1705" s="5">
        <v>1704</v>
      </c>
      <c r="B1705" s="2" t="s">
        <v>435</v>
      </c>
      <c r="C1705" s="6">
        <v>20</v>
      </c>
      <c r="D1705" s="6" t="s">
        <v>751</v>
      </c>
      <c r="E1705" s="3" t="s">
        <v>752</v>
      </c>
      <c r="F1705" s="3" t="s">
        <v>684</v>
      </c>
      <c r="G1705" s="3" t="s">
        <v>308</v>
      </c>
      <c r="H1705" s="3" t="s">
        <v>98</v>
      </c>
      <c r="I1705" s="6" t="s">
        <v>344</v>
      </c>
      <c r="J1705" s="6" t="s">
        <v>874</v>
      </c>
    </row>
    <row r="1706" spans="1:10" ht="42" x14ac:dyDescent="0.25">
      <c r="A1706" s="5">
        <v>1705</v>
      </c>
      <c r="B1706" s="2" t="s">
        <v>435</v>
      </c>
      <c r="C1706" s="6">
        <v>5</v>
      </c>
      <c r="D1706" s="6" t="s">
        <v>751</v>
      </c>
      <c r="E1706" s="3" t="s">
        <v>752</v>
      </c>
      <c r="F1706" s="3" t="s">
        <v>684</v>
      </c>
      <c r="G1706" s="3" t="s">
        <v>308</v>
      </c>
      <c r="H1706" s="3" t="s">
        <v>98</v>
      </c>
      <c r="I1706" s="6" t="s">
        <v>344</v>
      </c>
      <c r="J1706" s="6" t="s">
        <v>874</v>
      </c>
    </row>
    <row r="1707" spans="1:10" ht="42" x14ac:dyDescent="0.25">
      <c r="A1707" s="5">
        <v>1706</v>
      </c>
      <c r="B1707" s="2" t="s">
        <v>670</v>
      </c>
      <c r="C1707" s="6">
        <v>1</v>
      </c>
      <c r="D1707" s="6" t="s">
        <v>751</v>
      </c>
      <c r="E1707" s="3" t="s">
        <v>752</v>
      </c>
      <c r="F1707" s="3" t="s">
        <v>684</v>
      </c>
      <c r="G1707" s="3" t="s">
        <v>308</v>
      </c>
      <c r="H1707" s="3" t="s">
        <v>98</v>
      </c>
      <c r="I1707" s="6" t="s">
        <v>344</v>
      </c>
      <c r="J1707" s="6" t="s">
        <v>874</v>
      </c>
    </row>
    <row r="1708" spans="1:10" ht="42" x14ac:dyDescent="0.25">
      <c r="A1708" s="5">
        <v>1707</v>
      </c>
      <c r="B1708" s="2" t="s">
        <v>670</v>
      </c>
      <c r="C1708" s="6">
        <v>1</v>
      </c>
      <c r="D1708" s="6" t="s">
        <v>751</v>
      </c>
      <c r="E1708" s="3" t="s">
        <v>752</v>
      </c>
      <c r="F1708" s="3" t="s">
        <v>684</v>
      </c>
      <c r="G1708" s="3" t="s">
        <v>308</v>
      </c>
      <c r="H1708" s="3" t="s">
        <v>98</v>
      </c>
      <c r="I1708" s="6" t="s">
        <v>344</v>
      </c>
      <c r="J1708" s="6" t="s">
        <v>874</v>
      </c>
    </row>
    <row r="1709" spans="1:10" ht="42" x14ac:dyDescent="0.25">
      <c r="A1709" s="5">
        <v>1708</v>
      </c>
      <c r="B1709" s="2" t="s">
        <v>670</v>
      </c>
      <c r="C1709" s="6">
        <v>1</v>
      </c>
      <c r="D1709" s="6" t="s">
        <v>751</v>
      </c>
      <c r="E1709" s="3" t="s">
        <v>752</v>
      </c>
      <c r="F1709" s="3" t="s">
        <v>684</v>
      </c>
      <c r="G1709" s="3" t="s">
        <v>308</v>
      </c>
      <c r="H1709" s="3" t="s">
        <v>98</v>
      </c>
      <c r="I1709" s="6" t="s">
        <v>344</v>
      </c>
      <c r="J1709" s="6" t="s">
        <v>874</v>
      </c>
    </row>
    <row r="1710" spans="1:10" ht="42" x14ac:dyDescent="0.25">
      <c r="A1710" s="5">
        <v>1709</v>
      </c>
      <c r="B1710" s="2" t="s">
        <v>670</v>
      </c>
      <c r="C1710" s="6">
        <v>1</v>
      </c>
      <c r="D1710" s="6" t="s">
        <v>751</v>
      </c>
      <c r="E1710" s="3" t="s">
        <v>752</v>
      </c>
      <c r="F1710" s="3" t="s">
        <v>684</v>
      </c>
      <c r="G1710" s="3" t="s">
        <v>308</v>
      </c>
      <c r="H1710" s="3" t="s">
        <v>98</v>
      </c>
      <c r="I1710" s="6" t="s">
        <v>344</v>
      </c>
      <c r="J1710" s="6" t="s">
        <v>874</v>
      </c>
    </row>
    <row r="1711" spans="1:10" ht="42" x14ac:dyDescent="0.25">
      <c r="A1711" s="5">
        <v>1710</v>
      </c>
      <c r="B1711" s="2" t="s">
        <v>670</v>
      </c>
      <c r="C1711" s="6">
        <v>1</v>
      </c>
      <c r="D1711" s="6" t="s">
        <v>751</v>
      </c>
      <c r="E1711" s="3" t="s">
        <v>752</v>
      </c>
      <c r="F1711" s="3" t="s">
        <v>684</v>
      </c>
      <c r="G1711" s="3" t="s">
        <v>308</v>
      </c>
      <c r="H1711" s="3" t="s">
        <v>98</v>
      </c>
      <c r="I1711" s="6" t="s">
        <v>344</v>
      </c>
      <c r="J1711" s="6" t="s">
        <v>874</v>
      </c>
    </row>
    <row r="1712" spans="1:10" ht="42" x14ac:dyDescent="0.25">
      <c r="A1712" s="5">
        <v>1711</v>
      </c>
      <c r="B1712" s="2" t="s">
        <v>670</v>
      </c>
      <c r="C1712" s="6">
        <v>1</v>
      </c>
      <c r="D1712" s="6" t="s">
        <v>751</v>
      </c>
      <c r="E1712" s="3" t="s">
        <v>752</v>
      </c>
      <c r="F1712" s="3" t="s">
        <v>684</v>
      </c>
      <c r="G1712" s="3" t="s">
        <v>308</v>
      </c>
      <c r="H1712" s="3" t="s">
        <v>98</v>
      </c>
      <c r="I1712" s="6" t="s">
        <v>344</v>
      </c>
      <c r="J1712" s="6" t="s">
        <v>874</v>
      </c>
    </row>
    <row r="1713" spans="1:10" ht="42" x14ac:dyDescent="0.25">
      <c r="A1713" s="5">
        <v>1712</v>
      </c>
      <c r="B1713" s="2" t="s">
        <v>670</v>
      </c>
      <c r="C1713" s="6">
        <v>1</v>
      </c>
      <c r="D1713" s="6" t="s">
        <v>751</v>
      </c>
      <c r="E1713" s="3" t="s">
        <v>752</v>
      </c>
      <c r="F1713" s="3" t="s">
        <v>684</v>
      </c>
      <c r="G1713" s="3" t="s">
        <v>308</v>
      </c>
      <c r="H1713" s="3" t="s">
        <v>98</v>
      </c>
      <c r="I1713" s="6" t="s">
        <v>344</v>
      </c>
      <c r="J1713" s="6" t="s">
        <v>874</v>
      </c>
    </row>
    <row r="1714" spans="1:10" ht="42" x14ac:dyDescent="0.25">
      <c r="A1714" s="5">
        <v>1713</v>
      </c>
      <c r="B1714" s="2" t="s">
        <v>670</v>
      </c>
      <c r="C1714" s="6">
        <v>2</v>
      </c>
      <c r="D1714" s="6" t="s">
        <v>751</v>
      </c>
      <c r="E1714" s="3" t="s">
        <v>752</v>
      </c>
      <c r="F1714" s="3" t="s">
        <v>684</v>
      </c>
      <c r="G1714" s="3" t="s">
        <v>308</v>
      </c>
      <c r="H1714" s="3" t="s">
        <v>98</v>
      </c>
      <c r="I1714" s="6" t="s">
        <v>344</v>
      </c>
      <c r="J1714" s="6" t="s">
        <v>874</v>
      </c>
    </row>
    <row r="1715" spans="1:10" ht="42" x14ac:dyDescent="0.25">
      <c r="A1715" s="5">
        <v>1714</v>
      </c>
      <c r="B1715" s="2" t="s">
        <v>670</v>
      </c>
      <c r="C1715" s="6">
        <v>2</v>
      </c>
      <c r="D1715" s="6" t="s">
        <v>751</v>
      </c>
      <c r="E1715" s="3" t="s">
        <v>752</v>
      </c>
      <c r="F1715" s="3" t="s">
        <v>684</v>
      </c>
      <c r="G1715" s="3" t="s">
        <v>308</v>
      </c>
      <c r="H1715" s="3" t="s">
        <v>98</v>
      </c>
      <c r="I1715" s="6" t="s">
        <v>344</v>
      </c>
      <c r="J1715" s="6" t="s">
        <v>874</v>
      </c>
    </row>
    <row r="1716" spans="1:10" ht="42" x14ac:dyDescent="0.25">
      <c r="A1716" s="5">
        <v>1715</v>
      </c>
      <c r="B1716" s="2" t="s">
        <v>117</v>
      </c>
      <c r="C1716" s="6">
        <v>2</v>
      </c>
      <c r="D1716" s="6" t="s">
        <v>751</v>
      </c>
      <c r="E1716" s="3" t="s">
        <v>752</v>
      </c>
      <c r="F1716" s="3" t="s">
        <v>684</v>
      </c>
      <c r="G1716" s="3" t="s">
        <v>308</v>
      </c>
      <c r="H1716" s="3" t="s">
        <v>98</v>
      </c>
      <c r="I1716" s="6" t="s">
        <v>344</v>
      </c>
      <c r="J1716" s="6" t="s">
        <v>874</v>
      </c>
    </row>
    <row r="1717" spans="1:10" ht="42" x14ac:dyDescent="0.25">
      <c r="A1717" s="5">
        <v>1716</v>
      </c>
      <c r="B1717" s="2" t="s">
        <v>549</v>
      </c>
      <c r="C1717" s="6">
        <v>15</v>
      </c>
      <c r="D1717" s="6" t="s">
        <v>753</v>
      </c>
      <c r="E1717" s="3" t="s">
        <v>693</v>
      </c>
      <c r="F1717" s="3" t="s">
        <v>754</v>
      </c>
      <c r="G1717" s="3" t="s">
        <v>87</v>
      </c>
      <c r="H1717" s="3" t="s">
        <v>87</v>
      </c>
      <c r="I1717" s="6" t="s">
        <v>14</v>
      </c>
      <c r="J1717" s="6" t="s">
        <v>874</v>
      </c>
    </row>
    <row r="1718" spans="1:10" ht="42" x14ac:dyDescent="0.25">
      <c r="A1718" s="5">
        <v>1717</v>
      </c>
      <c r="B1718" s="2" t="s">
        <v>430</v>
      </c>
      <c r="C1718" s="6">
        <v>4</v>
      </c>
      <c r="D1718" s="6" t="s">
        <v>753</v>
      </c>
      <c r="E1718" s="3" t="s">
        <v>693</v>
      </c>
      <c r="F1718" s="3" t="s">
        <v>754</v>
      </c>
      <c r="G1718" s="3" t="s">
        <v>87</v>
      </c>
      <c r="H1718" s="3" t="s">
        <v>87</v>
      </c>
      <c r="I1718" s="6" t="s">
        <v>14</v>
      </c>
      <c r="J1718" s="6" t="s">
        <v>874</v>
      </c>
    </row>
    <row r="1719" spans="1:10" ht="42" x14ac:dyDescent="0.25">
      <c r="A1719" s="5">
        <v>1718</v>
      </c>
      <c r="B1719" s="2" t="s">
        <v>670</v>
      </c>
      <c r="C1719" s="6">
        <v>1</v>
      </c>
      <c r="D1719" s="6" t="s">
        <v>753</v>
      </c>
      <c r="E1719" s="3" t="s">
        <v>693</v>
      </c>
      <c r="F1719" s="3" t="s">
        <v>754</v>
      </c>
      <c r="G1719" s="3" t="s">
        <v>87</v>
      </c>
      <c r="H1719" s="3" t="s">
        <v>87</v>
      </c>
      <c r="I1719" s="6" t="s">
        <v>14</v>
      </c>
      <c r="J1719" s="6" t="s">
        <v>874</v>
      </c>
    </row>
    <row r="1720" spans="1:10" ht="42" x14ac:dyDescent="0.25">
      <c r="A1720" s="5">
        <v>1719</v>
      </c>
      <c r="B1720" s="2" t="s">
        <v>670</v>
      </c>
      <c r="C1720" s="6">
        <v>1</v>
      </c>
      <c r="D1720" s="6" t="s">
        <v>753</v>
      </c>
      <c r="E1720" s="3" t="s">
        <v>693</v>
      </c>
      <c r="F1720" s="3" t="s">
        <v>754</v>
      </c>
      <c r="G1720" s="3" t="s">
        <v>87</v>
      </c>
      <c r="H1720" s="3" t="s">
        <v>87</v>
      </c>
      <c r="I1720" s="6" t="s">
        <v>14</v>
      </c>
      <c r="J1720" s="6" t="s">
        <v>874</v>
      </c>
    </row>
    <row r="1721" spans="1:10" ht="42" x14ac:dyDescent="0.25">
      <c r="A1721" s="5">
        <v>1720</v>
      </c>
      <c r="B1721" s="2" t="s">
        <v>670</v>
      </c>
      <c r="C1721" s="6">
        <v>1</v>
      </c>
      <c r="D1721" s="6" t="s">
        <v>753</v>
      </c>
      <c r="E1721" s="3" t="s">
        <v>693</v>
      </c>
      <c r="F1721" s="3" t="s">
        <v>754</v>
      </c>
      <c r="G1721" s="3" t="s">
        <v>87</v>
      </c>
      <c r="H1721" s="3" t="s">
        <v>87</v>
      </c>
      <c r="I1721" s="6" t="s">
        <v>14</v>
      </c>
      <c r="J1721" s="6" t="s">
        <v>874</v>
      </c>
    </row>
    <row r="1722" spans="1:10" ht="42" x14ac:dyDescent="0.25">
      <c r="A1722" s="5">
        <v>1721</v>
      </c>
      <c r="B1722" s="2" t="s">
        <v>670</v>
      </c>
      <c r="C1722" s="6">
        <v>1</v>
      </c>
      <c r="D1722" s="6" t="s">
        <v>753</v>
      </c>
      <c r="E1722" s="3" t="s">
        <v>693</v>
      </c>
      <c r="F1722" s="3" t="s">
        <v>754</v>
      </c>
      <c r="G1722" s="3" t="s">
        <v>87</v>
      </c>
      <c r="H1722" s="3" t="s">
        <v>87</v>
      </c>
      <c r="I1722" s="6" t="s">
        <v>14</v>
      </c>
      <c r="J1722" s="6" t="s">
        <v>874</v>
      </c>
    </row>
    <row r="1723" spans="1:10" ht="42" x14ac:dyDescent="0.25">
      <c r="A1723" s="5">
        <v>1722</v>
      </c>
      <c r="B1723" s="2" t="s">
        <v>670</v>
      </c>
      <c r="C1723" s="6">
        <v>1</v>
      </c>
      <c r="D1723" s="6" t="s">
        <v>753</v>
      </c>
      <c r="E1723" s="3" t="s">
        <v>693</v>
      </c>
      <c r="F1723" s="3" t="s">
        <v>754</v>
      </c>
      <c r="G1723" s="3" t="s">
        <v>87</v>
      </c>
      <c r="H1723" s="3" t="s">
        <v>87</v>
      </c>
      <c r="I1723" s="6" t="s">
        <v>14</v>
      </c>
      <c r="J1723" s="6" t="s">
        <v>874</v>
      </c>
    </row>
    <row r="1724" spans="1:10" ht="42" x14ac:dyDescent="0.25">
      <c r="A1724" s="5">
        <v>1723</v>
      </c>
      <c r="B1724" s="2" t="s">
        <v>670</v>
      </c>
      <c r="C1724" s="6">
        <v>1</v>
      </c>
      <c r="D1724" s="6" t="s">
        <v>753</v>
      </c>
      <c r="E1724" s="3" t="s">
        <v>693</v>
      </c>
      <c r="F1724" s="3" t="s">
        <v>754</v>
      </c>
      <c r="G1724" s="3" t="s">
        <v>87</v>
      </c>
      <c r="H1724" s="3" t="s">
        <v>87</v>
      </c>
      <c r="I1724" s="6" t="s">
        <v>14</v>
      </c>
      <c r="J1724" s="6" t="s">
        <v>874</v>
      </c>
    </row>
    <row r="1725" spans="1:10" ht="42" x14ac:dyDescent="0.25">
      <c r="A1725" s="5">
        <v>1724</v>
      </c>
      <c r="B1725" s="2" t="s">
        <v>670</v>
      </c>
      <c r="C1725" s="6">
        <v>1</v>
      </c>
      <c r="D1725" s="6" t="s">
        <v>753</v>
      </c>
      <c r="E1725" s="3" t="s">
        <v>693</v>
      </c>
      <c r="F1725" s="3" t="s">
        <v>754</v>
      </c>
      <c r="G1725" s="3" t="s">
        <v>87</v>
      </c>
      <c r="H1725" s="3" t="s">
        <v>87</v>
      </c>
      <c r="I1725" s="6" t="s">
        <v>14</v>
      </c>
      <c r="J1725" s="6" t="s">
        <v>874</v>
      </c>
    </row>
    <row r="1726" spans="1:10" ht="42" x14ac:dyDescent="0.25">
      <c r="A1726" s="5">
        <v>1725</v>
      </c>
      <c r="B1726" s="2" t="s">
        <v>670</v>
      </c>
      <c r="C1726" s="6">
        <v>1</v>
      </c>
      <c r="D1726" s="6" t="s">
        <v>753</v>
      </c>
      <c r="E1726" s="3" t="s">
        <v>693</v>
      </c>
      <c r="F1726" s="3" t="s">
        <v>754</v>
      </c>
      <c r="G1726" s="3" t="s">
        <v>87</v>
      </c>
      <c r="H1726" s="3" t="s">
        <v>87</v>
      </c>
      <c r="I1726" s="6" t="s">
        <v>14</v>
      </c>
      <c r="J1726" s="6" t="s">
        <v>874</v>
      </c>
    </row>
    <row r="1727" spans="1:10" ht="42" x14ac:dyDescent="0.25">
      <c r="A1727" s="5">
        <v>1726</v>
      </c>
      <c r="B1727" s="2" t="s">
        <v>670</v>
      </c>
      <c r="C1727" s="6">
        <v>1</v>
      </c>
      <c r="D1727" s="6" t="s">
        <v>753</v>
      </c>
      <c r="E1727" s="3" t="s">
        <v>693</v>
      </c>
      <c r="F1727" s="3" t="s">
        <v>754</v>
      </c>
      <c r="G1727" s="3" t="s">
        <v>87</v>
      </c>
      <c r="H1727" s="3" t="s">
        <v>87</v>
      </c>
      <c r="I1727" s="6" t="s">
        <v>14</v>
      </c>
      <c r="J1727" s="6" t="s">
        <v>874</v>
      </c>
    </row>
    <row r="1728" spans="1:10" ht="42" x14ac:dyDescent="0.25">
      <c r="A1728" s="5">
        <v>1727</v>
      </c>
      <c r="B1728" s="2" t="s">
        <v>670</v>
      </c>
      <c r="C1728" s="6">
        <v>2</v>
      </c>
      <c r="D1728" s="6" t="s">
        <v>753</v>
      </c>
      <c r="E1728" s="3" t="s">
        <v>693</v>
      </c>
      <c r="F1728" s="3" t="s">
        <v>754</v>
      </c>
      <c r="G1728" s="3" t="s">
        <v>87</v>
      </c>
      <c r="H1728" s="3" t="s">
        <v>87</v>
      </c>
      <c r="I1728" s="6" t="s">
        <v>14</v>
      </c>
      <c r="J1728" s="6" t="s">
        <v>874</v>
      </c>
    </row>
    <row r="1729" spans="1:10" ht="42" x14ac:dyDescent="0.25">
      <c r="A1729" s="5">
        <v>1728</v>
      </c>
      <c r="B1729" s="2" t="s">
        <v>670</v>
      </c>
      <c r="C1729" s="6">
        <v>2</v>
      </c>
      <c r="D1729" s="6" t="s">
        <v>753</v>
      </c>
      <c r="E1729" s="3" t="s">
        <v>693</v>
      </c>
      <c r="F1729" s="3" t="s">
        <v>754</v>
      </c>
      <c r="G1729" s="3" t="s">
        <v>87</v>
      </c>
      <c r="H1729" s="3" t="s">
        <v>87</v>
      </c>
      <c r="I1729" s="6" t="s">
        <v>14</v>
      </c>
      <c r="J1729" s="6" t="s">
        <v>874</v>
      </c>
    </row>
    <row r="1730" spans="1:10" ht="42" x14ac:dyDescent="0.25">
      <c r="A1730" s="5">
        <v>1729</v>
      </c>
      <c r="B1730" s="2" t="s">
        <v>670</v>
      </c>
      <c r="C1730" s="6">
        <v>2</v>
      </c>
      <c r="D1730" s="6" t="s">
        <v>753</v>
      </c>
      <c r="E1730" s="3" t="s">
        <v>693</v>
      </c>
      <c r="F1730" s="3" t="s">
        <v>754</v>
      </c>
      <c r="G1730" s="3" t="s">
        <v>87</v>
      </c>
      <c r="H1730" s="3" t="s">
        <v>87</v>
      </c>
      <c r="I1730" s="6" t="s">
        <v>14</v>
      </c>
      <c r="J1730" s="6" t="s">
        <v>874</v>
      </c>
    </row>
    <row r="1731" spans="1:10" ht="42" x14ac:dyDescent="0.25">
      <c r="A1731" s="5">
        <v>1730</v>
      </c>
      <c r="B1731" s="2" t="s">
        <v>117</v>
      </c>
      <c r="C1731" s="6">
        <v>2</v>
      </c>
      <c r="D1731" s="6" t="s">
        <v>753</v>
      </c>
      <c r="E1731" s="3" t="s">
        <v>693</v>
      </c>
      <c r="F1731" s="3" t="s">
        <v>754</v>
      </c>
      <c r="G1731" s="3" t="s">
        <v>87</v>
      </c>
      <c r="H1731" s="3" t="s">
        <v>87</v>
      </c>
      <c r="I1731" s="6" t="s">
        <v>14</v>
      </c>
      <c r="J1731" s="6" t="s">
        <v>874</v>
      </c>
    </row>
    <row r="1732" spans="1:10" ht="42" x14ac:dyDescent="0.25">
      <c r="A1732" s="5">
        <v>1731</v>
      </c>
      <c r="B1732" s="2" t="s">
        <v>117</v>
      </c>
      <c r="C1732" s="6">
        <v>2</v>
      </c>
      <c r="D1732" s="6" t="s">
        <v>753</v>
      </c>
      <c r="E1732" s="3" t="s">
        <v>693</v>
      </c>
      <c r="F1732" s="3" t="s">
        <v>754</v>
      </c>
      <c r="G1732" s="3" t="s">
        <v>87</v>
      </c>
      <c r="H1732" s="3" t="s">
        <v>87</v>
      </c>
      <c r="I1732" s="6" t="s">
        <v>14</v>
      </c>
      <c r="J1732" s="6" t="s">
        <v>874</v>
      </c>
    </row>
    <row r="1733" spans="1:10" ht="42" x14ac:dyDescent="0.25">
      <c r="A1733" s="5">
        <v>1732</v>
      </c>
      <c r="B1733" s="2" t="s">
        <v>444</v>
      </c>
      <c r="C1733" s="6">
        <v>5</v>
      </c>
      <c r="D1733" s="6" t="s">
        <v>753</v>
      </c>
      <c r="E1733" s="3" t="s">
        <v>693</v>
      </c>
      <c r="F1733" s="3" t="s">
        <v>754</v>
      </c>
      <c r="G1733" s="3" t="s">
        <v>87</v>
      </c>
      <c r="H1733" s="3" t="s">
        <v>87</v>
      </c>
      <c r="I1733" s="6" t="s">
        <v>344</v>
      </c>
      <c r="J1733" s="6" t="s">
        <v>874</v>
      </c>
    </row>
    <row r="1734" spans="1:10" ht="42" x14ac:dyDescent="0.25">
      <c r="A1734" s="5">
        <v>1733</v>
      </c>
      <c r="B1734" s="2" t="s">
        <v>671</v>
      </c>
      <c r="C1734" s="6">
        <v>3</v>
      </c>
      <c r="D1734" s="6" t="s">
        <v>753</v>
      </c>
      <c r="E1734" s="3" t="s">
        <v>693</v>
      </c>
      <c r="F1734" s="3" t="s">
        <v>754</v>
      </c>
      <c r="G1734" s="3" t="s">
        <v>87</v>
      </c>
      <c r="H1734" s="3" t="s">
        <v>87</v>
      </c>
      <c r="I1734" s="6" t="s">
        <v>344</v>
      </c>
      <c r="J1734" s="6" t="s">
        <v>874</v>
      </c>
    </row>
    <row r="1735" spans="1:10" ht="42" x14ac:dyDescent="0.25">
      <c r="A1735" s="5">
        <v>1734</v>
      </c>
      <c r="B1735" s="2" t="s">
        <v>670</v>
      </c>
      <c r="C1735" s="6">
        <v>1</v>
      </c>
      <c r="D1735" s="6" t="s">
        <v>753</v>
      </c>
      <c r="E1735" s="3" t="s">
        <v>693</v>
      </c>
      <c r="F1735" s="3" t="s">
        <v>754</v>
      </c>
      <c r="G1735" s="3" t="s">
        <v>87</v>
      </c>
      <c r="H1735" s="3" t="s">
        <v>87</v>
      </c>
      <c r="I1735" s="6" t="s">
        <v>344</v>
      </c>
      <c r="J1735" s="6" t="s">
        <v>874</v>
      </c>
    </row>
    <row r="1736" spans="1:10" ht="42" x14ac:dyDescent="0.25">
      <c r="A1736" s="5">
        <v>1735</v>
      </c>
      <c r="B1736" s="2" t="s">
        <v>670</v>
      </c>
      <c r="C1736" s="6">
        <v>1</v>
      </c>
      <c r="D1736" s="6" t="s">
        <v>753</v>
      </c>
      <c r="E1736" s="3" t="s">
        <v>693</v>
      </c>
      <c r="F1736" s="3" t="s">
        <v>754</v>
      </c>
      <c r="G1736" s="3" t="s">
        <v>87</v>
      </c>
      <c r="H1736" s="3" t="s">
        <v>87</v>
      </c>
      <c r="I1736" s="6" t="s">
        <v>344</v>
      </c>
      <c r="J1736" s="6" t="s">
        <v>874</v>
      </c>
    </row>
    <row r="1737" spans="1:10" ht="42" x14ac:dyDescent="0.25">
      <c r="A1737" s="5">
        <v>1736</v>
      </c>
      <c r="B1737" s="2" t="s">
        <v>670</v>
      </c>
      <c r="C1737" s="6">
        <v>1</v>
      </c>
      <c r="D1737" s="6" t="s">
        <v>753</v>
      </c>
      <c r="E1737" s="3" t="s">
        <v>693</v>
      </c>
      <c r="F1737" s="3" t="s">
        <v>754</v>
      </c>
      <c r="G1737" s="3" t="s">
        <v>87</v>
      </c>
      <c r="H1737" s="3" t="s">
        <v>87</v>
      </c>
      <c r="I1737" s="6" t="s">
        <v>344</v>
      </c>
      <c r="J1737" s="6" t="s">
        <v>874</v>
      </c>
    </row>
    <row r="1738" spans="1:10" ht="42" x14ac:dyDescent="0.25">
      <c r="A1738" s="5">
        <v>1737</v>
      </c>
      <c r="B1738" s="2" t="s">
        <v>670</v>
      </c>
      <c r="C1738" s="6">
        <v>1</v>
      </c>
      <c r="D1738" s="6" t="s">
        <v>753</v>
      </c>
      <c r="E1738" s="3" t="s">
        <v>693</v>
      </c>
      <c r="F1738" s="3" t="s">
        <v>754</v>
      </c>
      <c r="G1738" s="3" t="s">
        <v>87</v>
      </c>
      <c r="H1738" s="3" t="s">
        <v>87</v>
      </c>
      <c r="I1738" s="6" t="s">
        <v>344</v>
      </c>
      <c r="J1738" s="6" t="s">
        <v>874</v>
      </c>
    </row>
    <row r="1739" spans="1:10" ht="42" x14ac:dyDescent="0.25">
      <c r="A1739" s="5">
        <v>1738</v>
      </c>
      <c r="B1739" s="2" t="s">
        <v>670</v>
      </c>
      <c r="C1739" s="6">
        <v>1</v>
      </c>
      <c r="D1739" s="6" t="s">
        <v>753</v>
      </c>
      <c r="E1739" s="3" t="s">
        <v>693</v>
      </c>
      <c r="F1739" s="3" t="s">
        <v>754</v>
      </c>
      <c r="G1739" s="3" t="s">
        <v>87</v>
      </c>
      <c r="H1739" s="3" t="s">
        <v>87</v>
      </c>
      <c r="I1739" s="6" t="s">
        <v>344</v>
      </c>
      <c r="J1739" s="6" t="s">
        <v>874</v>
      </c>
    </row>
    <row r="1740" spans="1:10" ht="42" x14ac:dyDescent="0.25">
      <c r="A1740" s="5">
        <v>1739</v>
      </c>
      <c r="B1740" s="2" t="s">
        <v>670</v>
      </c>
      <c r="C1740" s="6">
        <v>1</v>
      </c>
      <c r="D1740" s="6" t="s">
        <v>753</v>
      </c>
      <c r="E1740" s="3" t="s">
        <v>693</v>
      </c>
      <c r="F1740" s="3" t="s">
        <v>754</v>
      </c>
      <c r="G1740" s="3" t="s">
        <v>87</v>
      </c>
      <c r="H1740" s="3" t="s">
        <v>87</v>
      </c>
      <c r="I1740" s="6" t="s">
        <v>344</v>
      </c>
      <c r="J1740" s="6" t="s">
        <v>874</v>
      </c>
    </row>
    <row r="1741" spans="1:10" ht="42" x14ac:dyDescent="0.25">
      <c r="A1741" s="5">
        <v>1740</v>
      </c>
      <c r="B1741" s="2" t="s">
        <v>670</v>
      </c>
      <c r="C1741" s="6">
        <v>2</v>
      </c>
      <c r="D1741" s="6" t="s">
        <v>753</v>
      </c>
      <c r="E1741" s="3" t="s">
        <v>693</v>
      </c>
      <c r="F1741" s="3" t="s">
        <v>754</v>
      </c>
      <c r="G1741" s="3" t="s">
        <v>87</v>
      </c>
      <c r="H1741" s="3" t="s">
        <v>87</v>
      </c>
      <c r="I1741" s="6" t="s">
        <v>344</v>
      </c>
      <c r="J1741" s="6" t="s">
        <v>874</v>
      </c>
    </row>
    <row r="1742" spans="1:10" ht="42" x14ac:dyDescent="0.25">
      <c r="A1742" s="5">
        <v>1741</v>
      </c>
      <c r="B1742" s="2" t="s">
        <v>670</v>
      </c>
      <c r="C1742" s="6">
        <v>2</v>
      </c>
      <c r="D1742" s="6" t="s">
        <v>753</v>
      </c>
      <c r="E1742" s="3" t="s">
        <v>693</v>
      </c>
      <c r="F1742" s="3" t="s">
        <v>754</v>
      </c>
      <c r="G1742" s="3" t="s">
        <v>87</v>
      </c>
      <c r="H1742" s="3" t="s">
        <v>87</v>
      </c>
      <c r="I1742" s="6" t="s">
        <v>344</v>
      </c>
      <c r="J1742" s="6" t="s">
        <v>874</v>
      </c>
    </row>
    <row r="1743" spans="1:10" ht="42" x14ac:dyDescent="0.25">
      <c r="A1743" s="5">
        <v>1742</v>
      </c>
      <c r="B1743" s="2" t="s">
        <v>670</v>
      </c>
      <c r="C1743" s="6">
        <v>2</v>
      </c>
      <c r="D1743" s="6" t="s">
        <v>753</v>
      </c>
      <c r="E1743" s="3" t="s">
        <v>693</v>
      </c>
      <c r="F1743" s="3" t="s">
        <v>754</v>
      </c>
      <c r="G1743" s="3" t="s">
        <v>87</v>
      </c>
      <c r="H1743" s="3" t="s">
        <v>87</v>
      </c>
      <c r="I1743" s="6" t="s">
        <v>344</v>
      </c>
      <c r="J1743" s="6" t="s">
        <v>874</v>
      </c>
    </row>
    <row r="1744" spans="1:10" ht="42" x14ac:dyDescent="0.25">
      <c r="A1744" s="5">
        <v>1743</v>
      </c>
      <c r="B1744" s="2" t="s">
        <v>670</v>
      </c>
      <c r="C1744" s="6">
        <v>2</v>
      </c>
      <c r="D1744" s="6" t="s">
        <v>753</v>
      </c>
      <c r="E1744" s="3" t="s">
        <v>693</v>
      </c>
      <c r="F1744" s="3" t="s">
        <v>754</v>
      </c>
      <c r="G1744" s="3" t="s">
        <v>87</v>
      </c>
      <c r="H1744" s="3" t="s">
        <v>87</v>
      </c>
      <c r="I1744" s="6" t="s">
        <v>344</v>
      </c>
      <c r="J1744" s="6" t="s">
        <v>874</v>
      </c>
    </row>
    <row r="1745" spans="1:10" ht="42" x14ac:dyDescent="0.25">
      <c r="A1745" s="5">
        <v>1744</v>
      </c>
      <c r="B1745" s="2" t="s">
        <v>117</v>
      </c>
      <c r="C1745" s="6">
        <v>5</v>
      </c>
      <c r="D1745" s="6" t="s">
        <v>753</v>
      </c>
      <c r="E1745" s="3" t="s">
        <v>693</v>
      </c>
      <c r="F1745" s="3" t="s">
        <v>754</v>
      </c>
      <c r="G1745" s="3" t="s">
        <v>87</v>
      </c>
      <c r="H1745" s="3" t="s">
        <v>87</v>
      </c>
      <c r="I1745" s="6" t="s">
        <v>344</v>
      </c>
      <c r="J1745" s="6" t="s">
        <v>874</v>
      </c>
    </row>
    <row r="1746" spans="1:10" ht="42" x14ac:dyDescent="0.25">
      <c r="A1746" s="5">
        <v>1745</v>
      </c>
      <c r="B1746" s="2" t="s">
        <v>117</v>
      </c>
      <c r="C1746" s="6">
        <v>6</v>
      </c>
      <c r="D1746" s="6" t="s">
        <v>753</v>
      </c>
      <c r="E1746" s="3" t="s">
        <v>693</v>
      </c>
      <c r="F1746" s="3" t="s">
        <v>754</v>
      </c>
      <c r="G1746" s="3" t="s">
        <v>87</v>
      </c>
      <c r="H1746" s="3" t="s">
        <v>87</v>
      </c>
      <c r="I1746" s="6" t="s">
        <v>344</v>
      </c>
      <c r="J1746" s="6" t="s">
        <v>874</v>
      </c>
    </row>
    <row r="1747" spans="1:10" ht="42" x14ac:dyDescent="0.25">
      <c r="A1747" s="5">
        <v>1746</v>
      </c>
      <c r="B1747" s="2" t="s">
        <v>438</v>
      </c>
      <c r="C1747" s="6">
        <v>6</v>
      </c>
      <c r="D1747" s="6" t="s">
        <v>755</v>
      </c>
      <c r="E1747" s="3" t="s">
        <v>756</v>
      </c>
      <c r="F1747" s="3" t="s">
        <v>757</v>
      </c>
      <c r="G1747" s="3" t="s">
        <v>281</v>
      </c>
      <c r="H1747" s="3" t="s">
        <v>98</v>
      </c>
      <c r="I1747" s="6" t="s">
        <v>14</v>
      </c>
      <c r="J1747" s="6" t="s">
        <v>874</v>
      </c>
    </row>
    <row r="1748" spans="1:10" ht="42" x14ac:dyDescent="0.25">
      <c r="A1748" s="5">
        <v>1747</v>
      </c>
      <c r="B1748" s="2" t="s">
        <v>670</v>
      </c>
      <c r="C1748" s="6">
        <v>2</v>
      </c>
      <c r="D1748" s="6" t="s">
        <v>755</v>
      </c>
      <c r="E1748" s="3" t="s">
        <v>756</v>
      </c>
      <c r="F1748" s="3" t="s">
        <v>757</v>
      </c>
      <c r="G1748" s="3" t="s">
        <v>281</v>
      </c>
      <c r="H1748" s="3" t="s">
        <v>98</v>
      </c>
      <c r="I1748" s="6" t="s">
        <v>14</v>
      </c>
      <c r="J1748" s="6" t="s">
        <v>874</v>
      </c>
    </row>
    <row r="1749" spans="1:10" ht="42" x14ac:dyDescent="0.25">
      <c r="A1749" s="5">
        <v>1748</v>
      </c>
      <c r="B1749" s="2" t="s">
        <v>670</v>
      </c>
      <c r="C1749" s="6">
        <v>1</v>
      </c>
      <c r="D1749" s="6" t="s">
        <v>755</v>
      </c>
      <c r="E1749" s="3" t="s">
        <v>756</v>
      </c>
      <c r="F1749" s="3" t="s">
        <v>757</v>
      </c>
      <c r="G1749" s="3" t="s">
        <v>281</v>
      </c>
      <c r="H1749" s="3" t="s">
        <v>98</v>
      </c>
      <c r="I1749" s="6" t="s">
        <v>14</v>
      </c>
      <c r="J1749" s="6" t="s">
        <v>874</v>
      </c>
    </row>
    <row r="1750" spans="1:10" ht="42" x14ac:dyDescent="0.25">
      <c r="A1750" s="5">
        <v>1749</v>
      </c>
      <c r="B1750" s="2" t="s">
        <v>117</v>
      </c>
      <c r="C1750" s="6">
        <v>8</v>
      </c>
      <c r="D1750" s="6" t="s">
        <v>755</v>
      </c>
      <c r="E1750" s="3" t="s">
        <v>756</v>
      </c>
      <c r="F1750" s="3" t="s">
        <v>757</v>
      </c>
      <c r="G1750" s="3" t="s">
        <v>281</v>
      </c>
      <c r="H1750" s="3" t="s">
        <v>98</v>
      </c>
      <c r="I1750" s="6" t="s">
        <v>14</v>
      </c>
      <c r="J1750" s="6" t="s">
        <v>874</v>
      </c>
    </row>
    <row r="1751" spans="1:10" ht="42" x14ac:dyDescent="0.25">
      <c r="A1751" s="5">
        <v>1750</v>
      </c>
      <c r="B1751" s="2" t="s">
        <v>435</v>
      </c>
      <c r="C1751" s="6">
        <v>15</v>
      </c>
      <c r="D1751" s="6" t="s">
        <v>758</v>
      </c>
      <c r="E1751" s="3" t="s">
        <v>759</v>
      </c>
      <c r="F1751" s="3" t="s">
        <v>760</v>
      </c>
      <c r="G1751" s="3" t="s">
        <v>26</v>
      </c>
      <c r="H1751" s="3" t="s">
        <v>26</v>
      </c>
      <c r="I1751" s="6" t="s">
        <v>14</v>
      </c>
      <c r="J1751" s="6" t="s">
        <v>874</v>
      </c>
    </row>
    <row r="1752" spans="1:10" ht="21" x14ac:dyDescent="0.25">
      <c r="A1752" s="5">
        <v>1751</v>
      </c>
      <c r="B1752" s="2" t="s">
        <v>437</v>
      </c>
      <c r="C1752" s="6">
        <v>2</v>
      </c>
      <c r="D1752" s="6" t="s">
        <v>758</v>
      </c>
      <c r="E1752" s="3" t="s">
        <v>759</v>
      </c>
      <c r="F1752" s="3" t="s">
        <v>760</v>
      </c>
      <c r="G1752" s="3" t="s">
        <v>26</v>
      </c>
      <c r="H1752" s="3" t="s">
        <v>26</v>
      </c>
      <c r="I1752" s="6" t="s">
        <v>14</v>
      </c>
      <c r="J1752" s="6" t="s">
        <v>874</v>
      </c>
    </row>
    <row r="1753" spans="1:10" ht="21" x14ac:dyDescent="0.25">
      <c r="A1753" s="5">
        <v>1752</v>
      </c>
      <c r="B1753" s="2" t="s">
        <v>432</v>
      </c>
      <c r="C1753" s="6">
        <v>32</v>
      </c>
      <c r="D1753" s="6" t="s">
        <v>758</v>
      </c>
      <c r="E1753" s="3" t="s">
        <v>759</v>
      </c>
      <c r="F1753" s="3" t="s">
        <v>760</v>
      </c>
      <c r="G1753" s="3" t="s">
        <v>26</v>
      </c>
      <c r="H1753" s="3" t="s">
        <v>26</v>
      </c>
      <c r="I1753" s="6" t="s">
        <v>14</v>
      </c>
      <c r="J1753" s="6" t="s">
        <v>874</v>
      </c>
    </row>
    <row r="1754" spans="1:10" ht="21" x14ac:dyDescent="0.25">
      <c r="A1754" s="5">
        <v>1753</v>
      </c>
      <c r="B1754" s="2" t="s">
        <v>466</v>
      </c>
      <c r="C1754" s="6">
        <v>6</v>
      </c>
      <c r="D1754" s="6" t="s">
        <v>758</v>
      </c>
      <c r="E1754" s="3" t="s">
        <v>759</v>
      </c>
      <c r="F1754" s="3" t="s">
        <v>760</v>
      </c>
      <c r="G1754" s="3" t="s">
        <v>26</v>
      </c>
      <c r="H1754" s="3" t="s">
        <v>26</v>
      </c>
      <c r="I1754" s="6" t="s">
        <v>14</v>
      </c>
      <c r="J1754" s="6" t="s">
        <v>874</v>
      </c>
    </row>
    <row r="1755" spans="1:10" ht="42" x14ac:dyDescent="0.25">
      <c r="A1755" s="5">
        <v>1754</v>
      </c>
      <c r="B1755" s="2" t="s">
        <v>670</v>
      </c>
      <c r="C1755" s="6">
        <v>1</v>
      </c>
      <c r="D1755" s="6" t="s">
        <v>758</v>
      </c>
      <c r="E1755" s="3" t="s">
        <v>759</v>
      </c>
      <c r="F1755" s="3" t="s">
        <v>760</v>
      </c>
      <c r="G1755" s="3" t="s">
        <v>26</v>
      </c>
      <c r="H1755" s="3" t="s">
        <v>26</v>
      </c>
      <c r="I1755" s="6" t="s">
        <v>14</v>
      </c>
      <c r="J1755" s="6" t="s">
        <v>874</v>
      </c>
    </row>
    <row r="1756" spans="1:10" ht="42" x14ac:dyDescent="0.25">
      <c r="A1756" s="5">
        <v>1755</v>
      </c>
      <c r="B1756" s="2" t="s">
        <v>670</v>
      </c>
      <c r="C1756" s="6">
        <v>1</v>
      </c>
      <c r="D1756" s="6" t="s">
        <v>758</v>
      </c>
      <c r="E1756" s="3" t="s">
        <v>759</v>
      </c>
      <c r="F1756" s="3" t="s">
        <v>760</v>
      </c>
      <c r="G1756" s="3" t="s">
        <v>26</v>
      </c>
      <c r="H1756" s="3" t="s">
        <v>26</v>
      </c>
      <c r="I1756" s="6" t="s">
        <v>14</v>
      </c>
      <c r="J1756" s="6" t="s">
        <v>874</v>
      </c>
    </row>
    <row r="1757" spans="1:10" ht="42" x14ac:dyDescent="0.25">
      <c r="A1757" s="5">
        <v>1756</v>
      </c>
      <c r="B1757" s="2" t="s">
        <v>670</v>
      </c>
      <c r="C1757" s="6">
        <v>1</v>
      </c>
      <c r="D1757" s="6" t="s">
        <v>758</v>
      </c>
      <c r="E1757" s="3" t="s">
        <v>759</v>
      </c>
      <c r="F1757" s="3" t="s">
        <v>760</v>
      </c>
      <c r="G1757" s="3" t="s">
        <v>26</v>
      </c>
      <c r="H1757" s="3" t="s">
        <v>26</v>
      </c>
      <c r="I1757" s="6" t="s">
        <v>14</v>
      </c>
      <c r="J1757" s="6" t="s">
        <v>874</v>
      </c>
    </row>
    <row r="1758" spans="1:10" ht="42" x14ac:dyDescent="0.25">
      <c r="A1758" s="5">
        <v>1757</v>
      </c>
      <c r="B1758" s="2" t="s">
        <v>670</v>
      </c>
      <c r="C1758" s="6">
        <v>1</v>
      </c>
      <c r="D1758" s="6" t="s">
        <v>758</v>
      </c>
      <c r="E1758" s="3" t="s">
        <v>759</v>
      </c>
      <c r="F1758" s="3" t="s">
        <v>760</v>
      </c>
      <c r="G1758" s="3" t="s">
        <v>26</v>
      </c>
      <c r="H1758" s="3" t="s">
        <v>26</v>
      </c>
      <c r="I1758" s="6" t="s">
        <v>14</v>
      </c>
      <c r="J1758" s="6" t="s">
        <v>874</v>
      </c>
    </row>
    <row r="1759" spans="1:10" ht="42" x14ac:dyDescent="0.25">
      <c r="A1759" s="5">
        <v>1758</v>
      </c>
      <c r="B1759" s="2" t="s">
        <v>670</v>
      </c>
      <c r="C1759" s="6">
        <v>1</v>
      </c>
      <c r="D1759" s="6" t="s">
        <v>758</v>
      </c>
      <c r="E1759" s="3" t="s">
        <v>759</v>
      </c>
      <c r="F1759" s="3" t="s">
        <v>760</v>
      </c>
      <c r="G1759" s="3" t="s">
        <v>26</v>
      </c>
      <c r="H1759" s="3" t="s">
        <v>26</v>
      </c>
      <c r="I1759" s="6" t="s">
        <v>14</v>
      </c>
      <c r="J1759" s="6" t="s">
        <v>874</v>
      </c>
    </row>
    <row r="1760" spans="1:10" ht="42" x14ac:dyDescent="0.25">
      <c r="A1760" s="5">
        <v>1759</v>
      </c>
      <c r="B1760" s="2" t="s">
        <v>670</v>
      </c>
      <c r="C1760" s="6">
        <v>1</v>
      </c>
      <c r="D1760" s="6" t="s">
        <v>758</v>
      </c>
      <c r="E1760" s="3" t="s">
        <v>759</v>
      </c>
      <c r="F1760" s="3" t="s">
        <v>760</v>
      </c>
      <c r="G1760" s="3" t="s">
        <v>26</v>
      </c>
      <c r="H1760" s="3" t="s">
        <v>26</v>
      </c>
      <c r="I1760" s="6" t="s">
        <v>14</v>
      </c>
      <c r="J1760" s="6" t="s">
        <v>874</v>
      </c>
    </row>
    <row r="1761" spans="1:10" ht="42" x14ac:dyDescent="0.25">
      <c r="A1761" s="5">
        <v>1760</v>
      </c>
      <c r="B1761" s="2" t="s">
        <v>670</v>
      </c>
      <c r="C1761" s="6">
        <v>1</v>
      </c>
      <c r="D1761" s="6" t="s">
        <v>758</v>
      </c>
      <c r="E1761" s="3" t="s">
        <v>759</v>
      </c>
      <c r="F1761" s="3" t="s">
        <v>760</v>
      </c>
      <c r="G1761" s="3" t="s">
        <v>26</v>
      </c>
      <c r="H1761" s="3" t="s">
        <v>26</v>
      </c>
      <c r="I1761" s="6" t="s">
        <v>14</v>
      </c>
      <c r="J1761" s="6" t="s">
        <v>874</v>
      </c>
    </row>
    <row r="1762" spans="1:10" ht="42" x14ac:dyDescent="0.25">
      <c r="A1762" s="5">
        <v>1761</v>
      </c>
      <c r="B1762" s="2" t="s">
        <v>670</v>
      </c>
      <c r="C1762" s="6">
        <v>2</v>
      </c>
      <c r="D1762" s="6" t="s">
        <v>758</v>
      </c>
      <c r="E1762" s="3" t="s">
        <v>759</v>
      </c>
      <c r="F1762" s="3" t="s">
        <v>760</v>
      </c>
      <c r="G1762" s="3" t="s">
        <v>26</v>
      </c>
      <c r="H1762" s="3" t="s">
        <v>26</v>
      </c>
      <c r="I1762" s="6" t="s">
        <v>14</v>
      </c>
      <c r="J1762" s="6" t="s">
        <v>874</v>
      </c>
    </row>
    <row r="1763" spans="1:10" ht="42" x14ac:dyDescent="0.25">
      <c r="A1763" s="5">
        <v>1762</v>
      </c>
      <c r="B1763" s="2" t="s">
        <v>670</v>
      </c>
      <c r="C1763" s="6">
        <v>2</v>
      </c>
      <c r="D1763" s="6" t="s">
        <v>758</v>
      </c>
      <c r="E1763" s="3" t="s">
        <v>759</v>
      </c>
      <c r="F1763" s="3" t="s">
        <v>760</v>
      </c>
      <c r="G1763" s="3" t="s">
        <v>26</v>
      </c>
      <c r="H1763" s="3" t="s">
        <v>26</v>
      </c>
      <c r="I1763" s="6" t="s">
        <v>14</v>
      </c>
      <c r="J1763" s="6" t="s">
        <v>874</v>
      </c>
    </row>
    <row r="1764" spans="1:10" ht="42" x14ac:dyDescent="0.25">
      <c r="A1764" s="5">
        <v>1763</v>
      </c>
      <c r="B1764" s="2" t="s">
        <v>670</v>
      </c>
      <c r="C1764" s="6">
        <v>2</v>
      </c>
      <c r="D1764" s="6" t="s">
        <v>758</v>
      </c>
      <c r="E1764" s="3" t="s">
        <v>759</v>
      </c>
      <c r="F1764" s="3" t="s">
        <v>760</v>
      </c>
      <c r="G1764" s="3" t="s">
        <v>26</v>
      </c>
      <c r="H1764" s="3" t="s">
        <v>26</v>
      </c>
      <c r="I1764" s="6" t="s">
        <v>14</v>
      </c>
      <c r="J1764" s="6" t="s">
        <v>874</v>
      </c>
    </row>
    <row r="1765" spans="1:10" ht="42" x14ac:dyDescent="0.25">
      <c r="A1765" s="5">
        <v>1764</v>
      </c>
      <c r="B1765" s="2" t="s">
        <v>670</v>
      </c>
      <c r="C1765" s="6">
        <v>1</v>
      </c>
      <c r="D1765" s="6" t="s">
        <v>758</v>
      </c>
      <c r="E1765" s="3" t="s">
        <v>759</v>
      </c>
      <c r="F1765" s="3" t="s">
        <v>760</v>
      </c>
      <c r="G1765" s="3" t="s">
        <v>26</v>
      </c>
      <c r="H1765" s="3" t="s">
        <v>26</v>
      </c>
      <c r="I1765" s="6" t="s">
        <v>14</v>
      </c>
      <c r="J1765" s="6" t="s">
        <v>874</v>
      </c>
    </row>
    <row r="1766" spans="1:10" ht="21" x14ac:dyDescent="0.25">
      <c r="A1766" s="5">
        <v>1765</v>
      </c>
      <c r="B1766" s="2" t="s">
        <v>437</v>
      </c>
      <c r="C1766" s="6">
        <v>2</v>
      </c>
      <c r="D1766" s="6" t="s">
        <v>758</v>
      </c>
      <c r="E1766" s="3" t="s">
        <v>759</v>
      </c>
      <c r="F1766" s="3" t="s">
        <v>760</v>
      </c>
      <c r="G1766" s="3" t="s">
        <v>26</v>
      </c>
      <c r="H1766" s="3" t="s">
        <v>26</v>
      </c>
      <c r="I1766" s="6" t="s">
        <v>344</v>
      </c>
      <c r="J1766" s="6" t="s">
        <v>874</v>
      </c>
    </row>
    <row r="1767" spans="1:10" ht="21" x14ac:dyDescent="0.25">
      <c r="A1767" s="5">
        <v>1766</v>
      </c>
      <c r="B1767" s="2" t="s">
        <v>432</v>
      </c>
      <c r="C1767" s="6">
        <v>4</v>
      </c>
      <c r="D1767" s="6" t="s">
        <v>758</v>
      </c>
      <c r="E1767" s="3" t="s">
        <v>759</v>
      </c>
      <c r="F1767" s="3" t="s">
        <v>760</v>
      </c>
      <c r="G1767" s="3" t="s">
        <v>26</v>
      </c>
      <c r="H1767" s="3" t="s">
        <v>26</v>
      </c>
      <c r="I1767" s="6" t="s">
        <v>344</v>
      </c>
      <c r="J1767" s="6" t="s">
        <v>874</v>
      </c>
    </row>
    <row r="1768" spans="1:10" ht="21" x14ac:dyDescent="0.25">
      <c r="A1768" s="5">
        <v>1767</v>
      </c>
      <c r="B1768" s="2" t="s">
        <v>432</v>
      </c>
      <c r="C1768" s="6">
        <v>4</v>
      </c>
      <c r="D1768" s="6" t="s">
        <v>758</v>
      </c>
      <c r="E1768" s="3" t="s">
        <v>759</v>
      </c>
      <c r="F1768" s="3" t="s">
        <v>760</v>
      </c>
      <c r="G1768" s="3" t="s">
        <v>26</v>
      </c>
      <c r="H1768" s="3" t="s">
        <v>26</v>
      </c>
      <c r="I1768" s="6" t="s">
        <v>344</v>
      </c>
      <c r="J1768" s="6" t="s">
        <v>874</v>
      </c>
    </row>
    <row r="1769" spans="1:10" ht="21" x14ac:dyDescent="0.25">
      <c r="A1769" s="5">
        <v>1768</v>
      </c>
      <c r="B1769" s="2" t="s">
        <v>466</v>
      </c>
      <c r="C1769" s="6">
        <v>12</v>
      </c>
      <c r="D1769" s="6" t="s">
        <v>758</v>
      </c>
      <c r="E1769" s="3" t="s">
        <v>759</v>
      </c>
      <c r="F1769" s="3" t="s">
        <v>760</v>
      </c>
      <c r="G1769" s="3" t="s">
        <v>26</v>
      </c>
      <c r="H1769" s="3" t="s">
        <v>26</v>
      </c>
      <c r="I1769" s="6" t="s">
        <v>344</v>
      </c>
      <c r="J1769" s="6" t="s">
        <v>874</v>
      </c>
    </row>
    <row r="1770" spans="1:10" ht="42" x14ac:dyDescent="0.25">
      <c r="A1770" s="5">
        <v>1769</v>
      </c>
      <c r="B1770" s="2" t="s">
        <v>670</v>
      </c>
      <c r="C1770" s="6">
        <v>1</v>
      </c>
      <c r="D1770" s="6" t="s">
        <v>758</v>
      </c>
      <c r="E1770" s="3" t="s">
        <v>759</v>
      </c>
      <c r="F1770" s="3" t="s">
        <v>760</v>
      </c>
      <c r="G1770" s="3" t="s">
        <v>26</v>
      </c>
      <c r="H1770" s="3" t="s">
        <v>26</v>
      </c>
      <c r="I1770" s="6" t="s">
        <v>344</v>
      </c>
      <c r="J1770" s="6" t="s">
        <v>874</v>
      </c>
    </row>
    <row r="1771" spans="1:10" ht="42" x14ac:dyDescent="0.25">
      <c r="A1771" s="5">
        <v>1770</v>
      </c>
      <c r="B1771" s="2" t="s">
        <v>670</v>
      </c>
      <c r="C1771" s="6">
        <v>1</v>
      </c>
      <c r="D1771" s="6" t="s">
        <v>758</v>
      </c>
      <c r="E1771" s="3" t="s">
        <v>759</v>
      </c>
      <c r="F1771" s="3" t="s">
        <v>760</v>
      </c>
      <c r="G1771" s="3" t="s">
        <v>26</v>
      </c>
      <c r="H1771" s="3" t="s">
        <v>26</v>
      </c>
      <c r="I1771" s="6" t="s">
        <v>344</v>
      </c>
      <c r="J1771" s="6" t="s">
        <v>874</v>
      </c>
    </row>
    <row r="1772" spans="1:10" ht="42" x14ac:dyDescent="0.25">
      <c r="A1772" s="5">
        <v>1771</v>
      </c>
      <c r="B1772" s="2" t="s">
        <v>670</v>
      </c>
      <c r="C1772" s="6">
        <v>1</v>
      </c>
      <c r="D1772" s="6" t="s">
        <v>758</v>
      </c>
      <c r="E1772" s="3" t="s">
        <v>759</v>
      </c>
      <c r="F1772" s="3" t="s">
        <v>760</v>
      </c>
      <c r="G1772" s="3" t="s">
        <v>26</v>
      </c>
      <c r="H1772" s="3" t="s">
        <v>26</v>
      </c>
      <c r="I1772" s="6" t="s">
        <v>344</v>
      </c>
      <c r="J1772" s="6" t="s">
        <v>874</v>
      </c>
    </row>
    <row r="1773" spans="1:10" ht="42" x14ac:dyDescent="0.25">
      <c r="A1773" s="5">
        <v>1772</v>
      </c>
      <c r="B1773" s="2" t="s">
        <v>670</v>
      </c>
      <c r="C1773" s="6">
        <v>2</v>
      </c>
      <c r="D1773" s="6" t="s">
        <v>758</v>
      </c>
      <c r="E1773" s="3" t="s">
        <v>759</v>
      </c>
      <c r="F1773" s="3" t="s">
        <v>760</v>
      </c>
      <c r="G1773" s="3" t="s">
        <v>26</v>
      </c>
      <c r="H1773" s="3" t="s">
        <v>26</v>
      </c>
      <c r="I1773" s="6" t="s">
        <v>344</v>
      </c>
      <c r="J1773" s="6" t="s">
        <v>874</v>
      </c>
    </row>
    <row r="1774" spans="1:10" ht="42" x14ac:dyDescent="0.25">
      <c r="A1774" s="5">
        <v>1773</v>
      </c>
      <c r="B1774" s="2" t="s">
        <v>670</v>
      </c>
      <c r="C1774" s="6">
        <v>2</v>
      </c>
      <c r="D1774" s="6" t="s">
        <v>758</v>
      </c>
      <c r="E1774" s="3" t="s">
        <v>759</v>
      </c>
      <c r="F1774" s="3" t="s">
        <v>760</v>
      </c>
      <c r="G1774" s="3" t="s">
        <v>26</v>
      </c>
      <c r="H1774" s="3" t="s">
        <v>26</v>
      </c>
      <c r="I1774" s="6" t="s">
        <v>344</v>
      </c>
      <c r="J1774" s="6" t="s">
        <v>874</v>
      </c>
    </row>
    <row r="1775" spans="1:10" ht="42" x14ac:dyDescent="0.25">
      <c r="A1775" s="5">
        <v>1774</v>
      </c>
      <c r="B1775" s="2" t="s">
        <v>670</v>
      </c>
      <c r="C1775" s="6">
        <v>1</v>
      </c>
      <c r="D1775" s="6" t="s">
        <v>758</v>
      </c>
      <c r="E1775" s="3" t="s">
        <v>759</v>
      </c>
      <c r="F1775" s="3" t="s">
        <v>760</v>
      </c>
      <c r="G1775" s="3" t="s">
        <v>26</v>
      </c>
      <c r="H1775" s="3" t="s">
        <v>26</v>
      </c>
      <c r="I1775" s="6" t="s">
        <v>344</v>
      </c>
      <c r="J1775" s="6" t="s">
        <v>874</v>
      </c>
    </row>
    <row r="1776" spans="1:10" ht="42" x14ac:dyDescent="0.25">
      <c r="A1776" s="5">
        <v>1775</v>
      </c>
      <c r="B1776" s="2" t="s">
        <v>117</v>
      </c>
      <c r="C1776" s="6">
        <v>1</v>
      </c>
      <c r="D1776" s="6" t="s">
        <v>758</v>
      </c>
      <c r="E1776" s="3" t="s">
        <v>759</v>
      </c>
      <c r="F1776" s="3" t="s">
        <v>760</v>
      </c>
      <c r="G1776" s="3" t="s">
        <v>26</v>
      </c>
      <c r="H1776" s="3" t="s">
        <v>26</v>
      </c>
      <c r="I1776" s="6" t="s">
        <v>344</v>
      </c>
      <c r="J1776" s="6" t="s">
        <v>874</v>
      </c>
    </row>
    <row r="1777" spans="1:10" ht="42" x14ac:dyDescent="0.25">
      <c r="A1777" s="5">
        <v>1776</v>
      </c>
      <c r="B1777" s="2" t="s">
        <v>117</v>
      </c>
      <c r="C1777" s="6">
        <v>5</v>
      </c>
      <c r="D1777" s="6" t="s">
        <v>758</v>
      </c>
      <c r="E1777" s="3" t="s">
        <v>759</v>
      </c>
      <c r="F1777" s="3" t="s">
        <v>760</v>
      </c>
      <c r="G1777" s="3" t="s">
        <v>26</v>
      </c>
      <c r="H1777" s="3" t="s">
        <v>26</v>
      </c>
      <c r="I1777" s="6" t="s">
        <v>344</v>
      </c>
      <c r="J1777" s="6" t="s">
        <v>874</v>
      </c>
    </row>
    <row r="1778" spans="1:10" ht="42" x14ac:dyDescent="0.25">
      <c r="A1778" s="5">
        <v>1777</v>
      </c>
      <c r="B1778" s="2" t="s">
        <v>117</v>
      </c>
      <c r="C1778" s="6">
        <v>1</v>
      </c>
      <c r="D1778" s="6" t="s">
        <v>758</v>
      </c>
      <c r="E1778" s="3" t="s">
        <v>759</v>
      </c>
      <c r="F1778" s="3" t="s">
        <v>760</v>
      </c>
      <c r="G1778" s="3" t="s">
        <v>26</v>
      </c>
      <c r="H1778" s="3" t="s">
        <v>26</v>
      </c>
      <c r="I1778" s="6" t="s">
        <v>344</v>
      </c>
      <c r="J1778" s="6" t="s">
        <v>874</v>
      </c>
    </row>
    <row r="1779" spans="1:10" ht="42" x14ac:dyDescent="0.25">
      <c r="A1779" s="5">
        <v>1778</v>
      </c>
      <c r="B1779" s="2" t="s">
        <v>117</v>
      </c>
      <c r="C1779" s="6">
        <v>1</v>
      </c>
      <c r="D1779" s="6" t="s">
        <v>758</v>
      </c>
      <c r="E1779" s="3" t="s">
        <v>759</v>
      </c>
      <c r="F1779" s="3" t="s">
        <v>760</v>
      </c>
      <c r="G1779" s="3" t="s">
        <v>26</v>
      </c>
      <c r="H1779" s="3" t="s">
        <v>26</v>
      </c>
      <c r="I1779" s="6" t="s">
        <v>344</v>
      </c>
      <c r="J1779" s="6" t="s">
        <v>874</v>
      </c>
    </row>
    <row r="1780" spans="1:10" ht="42" x14ac:dyDescent="0.25">
      <c r="A1780" s="5">
        <v>1779</v>
      </c>
      <c r="B1780" s="2" t="s">
        <v>670</v>
      </c>
      <c r="C1780" s="6">
        <v>3</v>
      </c>
      <c r="D1780" s="6" t="s">
        <v>761</v>
      </c>
      <c r="E1780" s="3" t="s">
        <v>762</v>
      </c>
      <c r="F1780" s="3" t="s">
        <v>666</v>
      </c>
      <c r="G1780" s="3" t="s">
        <v>41</v>
      </c>
      <c r="H1780" s="3" t="s">
        <v>41</v>
      </c>
      <c r="I1780" s="6" t="s">
        <v>14</v>
      </c>
      <c r="J1780" s="6" t="s">
        <v>874</v>
      </c>
    </row>
    <row r="1781" spans="1:10" ht="42" x14ac:dyDescent="0.25">
      <c r="A1781" s="5">
        <v>1780</v>
      </c>
      <c r="B1781" s="2" t="s">
        <v>670</v>
      </c>
      <c r="C1781" s="6">
        <v>3</v>
      </c>
      <c r="D1781" s="6" t="s">
        <v>761</v>
      </c>
      <c r="E1781" s="3" t="s">
        <v>762</v>
      </c>
      <c r="F1781" s="3" t="s">
        <v>666</v>
      </c>
      <c r="G1781" s="3" t="s">
        <v>41</v>
      </c>
      <c r="H1781" s="3" t="s">
        <v>41</v>
      </c>
      <c r="I1781" s="6" t="s">
        <v>14</v>
      </c>
      <c r="J1781" s="6" t="s">
        <v>874</v>
      </c>
    </row>
    <row r="1782" spans="1:10" ht="42" x14ac:dyDescent="0.25">
      <c r="A1782" s="5">
        <v>1781</v>
      </c>
      <c r="B1782" s="2" t="s">
        <v>435</v>
      </c>
      <c r="C1782" s="6">
        <v>15</v>
      </c>
      <c r="D1782" s="6" t="s">
        <v>763</v>
      </c>
      <c r="E1782" s="3" t="s">
        <v>764</v>
      </c>
      <c r="F1782" s="3" t="s">
        <v>720</v>
      </c>
      <c r="G1782" s="3" t="s">
        <v>765</v>
      </c>
      <c r="H1782" s="3" t="s">
        <v>765</v>
      </c>
      <c r="I1782" s="6" t="s">
        <v>14</v>
      </c>
      <c r="J1782" s="6" t="s">
        <v>874</v>
      </c>
    </row>
    <row r="1783" spans="1:10" ht="21" x14ac:dyDescent="0.25">
      <c r="A1783" s="5">
        <v>1782</v>
      </c>
      <c r="B1783" s="2" t="s">
        <v>430</v>
      </c>
      <c r="C1783" s="6">
        <v>8</v>
      </c>
      <c r="D1783" s="6" t="s">
        <v>763</v>
      </c>
      <c r="E1783" s="3" t="s">
        <v>764</v>
      </c>
      <c r="F1783" s="3" t="s">
        <v>720</v>
      </c>
      <c r="G1783" s="3" t="s">
        <v>765</v>
      </c>
      <c r="H1783" s="3" t="s">
        <v>765</v>
      </c>
      <c r="I1783" s="6" t="s">
        <v>14</v>
      </c>
      <c r="J1783" s="6" t="s">
        <v>874</v>
      </c>
    </row>
    <row r="1784" spans="1:10" ht="21" x14ac:dyDescent="0.25">
      <c r="A1784" s="5">
        <v>1783</v>
      </c>
      <c r="B1784" s="2" t="s">
        <v>463</v>
      </c>
      <c r="C1784" s="6">
        <v>8</v>
      </c>
      <c r="D1784" s="6" t="s">
        <v>763</v>
      </c>
      <c r="E1784" s="3" t="s">
        <v>764</v>
      </c>
      <c r="F1784" s="3" t="s">
        <v>720</v>
      </c>
      <c r="G1784" s="3" t="s">
        <v>765</v>
      </c>
      <c r="H1784" s="3" t="s">
        <v>765</v>
      </c>
      <c r="I1784" s="6" t="s">
        <v>14</v>
      </c>
      <c r="J1784" s="6" t="s">
        <v>874</v>
      </c>
    </row>
    <row r="1785" spans="1:10" ht="21" x14ac:dyDescent="0.25">
      <c r="A1785" s="5">
        <v>1784</v>
      </c>
      <c r="B1785" s="2" t="s">
        <v>485</v>
      </c>
      <c r="C1785" s="6">
        <v>12</v>
      </c>
      <c r="D1785" s="6" t="s">
        <v>763</v>
      </c>
      <c r="E1785" s="3" t="s">
        <v>764</v>
      </c>
      <c r="F1785" s="3" t="s">
        <v>720</v>
      </c>
      <c r="G1785" s="3" t="s">
        <v>765</v>
      </c>
      <c r="H1785" s="3" t="s">
        <v>765</v>
      </c>
      <c r="I1785" s="6" t="s">
        <v>14</v>
      </c>
      <c r="J1785" s="6" t="s">
        <v>874</v>
      </c>
    </row>
    <row r="1786" spans="1:10" ht="21" x14ac:dyDescent="0.25">
      <c r="A1786" s="5">
        <v>1785</v>
      </c>
      <c r="B1786" s="2" t="s">
        <v>466</v>
      </c>
      <c r="C1786" s="6">
        <v>12</v>
      </c>
      <c r="D1786" s="6" t="s">
        <v>763</v>
      </c>
      <c r="E1786" s="3" t="s">
        <v>764</v>
      </c>
      <c r="F1786" s="3" t="s">
        <v>720</v>
      </c>
      <c r="G1786" s="3" t="s">
        <v>765</v>
      </c>
      <c r="H1786" s="3" t="s">
        <v>765</v>
      </c>
      <c r="I1786" s="6" t="s">
        <v>14</v>
      </c>
      <c r="J1786" s="6" t="s">
        <v>874</v>
      </c>
    </row>
    <row r="1787" spans="1:10" ht="84" x14ac:dyDescent="0.25">
      <c r="A1787" s="5">
        <v>1786</v>
      </c>
      <c r="B1787" s="2" t="s">
        <v>673</v>
      </c>
      <c r="C1787" s="6">
        <v>12</v>
      </c>
      <c r="D1787" s="6" t="s">
        <v>763</v>
      </c>
      <c r="E1787" s="3" t="s">
        <v>764</v>
      </c>
      <c r="F1787" s="3" t="s">
        <v>720</v>
      </c>
      <c r="G1787" s="3" t="s">
        <v>765</v>
      </c>
      <c r="H1787" s="3" t="s">
        <v>765</v>
      </c>
      <c r="I1787" s="6" t="s">
        <v>14</v>
      </c>
      <c r="J1787" s="6" t="s">
        <v>874</v>
      </c>
    </row>
    <row r="1788" spans="1:10" ht="42" x14ac:dyDescent="0.25">
      <c r="A1788" s="5">
        <v>1787</v>
      </c>
      <c r="B1788" s="2" t="s">
        <v>670</v>
      </c>
      <c r="C1788" s="6">
        <v>1</v>
      </c>
      <c r="D1788" s="6" t="s">
        <v>763</v>
      </c>
      <c r="E1788" s="3" t="s">
        <v>764</v>
      </c>
      <c r="F1788" s="3" t="s">
        <v>720</v>
      </c>
      <c r="G1788" s="3" t="s">
        <v>765</v>
      </c>
      <c r="H1788" s="3" t="s">
        <v>765</v>
      </c>
      <c r="I1788" s="6" t="s">
        <v>14</v>
      </c>
      <c r="J1788" s="6" t="s">
        <v>874</v>
      </c>
    </row>
    <row r="1789" spans="1:10" ht="42" x14ac:dyDescent="0.25">
      <c r="A1789" s="5">
        <v>1788</v>
      </c>
      <c r="B1789" s="2" t="s">
        <v>670</v>
      </c>
      <c r="C1789" s="6">
        <v>1</v>
      </c>
      <c r="D1789" s="6" t="s">
        <v>763</v>
      </c>
      <c r="E1789" s="3" t="s">
        <v>764</v>
      </c>
      <c r="F1789" s="3" t="s">
        <v>720</v>
      </c>
      <c r="G1789" s="3" t="s">
        <v>765</v>
      </c>
      <c r="H1789" s="3" t="s">
        <v>765</v>
      </c>
      <c r="I1789" s="6" t="s">
        <v>14</v>
      </c>
      <c r="J1789" s="6" t="s">
        <v>874</v>
      </c>
    </row>
    <row r="1790" spans="1:10" ht="42" x14ac:dyDescent="0.25">
      <c r="A1790" s="5">
        <v>1789</v>
      </c>
      <c r="B1790" s="2" t="s">
        <v>670</v>
      </c>
      <c r="C1790" s="6">
        <v>1</v>
      </c>
      <c r="D1790" s="6" t="s">
        <v>763</v>
      </c>
      <c r="E1790" s="3" t="s">
        <v>764</v>
      </c>
      <c r="F1790" s="3" t="s">
        <v>720</v>
      </c>
      <c r="G1790" s="3" t="s">
        <v>765</v>
      </c>
      <c r="H1790" s="3" t="s">
        <v>765</v>
      </c>
      <c r="I1790" s="6" t="s">
        <v>14</v>
      </c>
      <c r="J1790" s="6" t="s">
        <v>874</v>
      </c>
    </row>
    <row r="1791" spans="1:10" ht="42" x14ac:dyDescent="0.25">
      <c r="A1791" s="5">
        <v>1790</v>
      </c>
      <c r="B1791" s="2" t="s">
        <v>670</v>
      </c>
      <c r="C1791" s="6">
        <v>1</v>
      </c>
      <c r="D1791" s="6" t="s">
        <v>763</v>
      </c>
      <c r="E1791" s="3" t="s">
        <v>764</v>
      </c>
      <c r="F1791" s="3" t="s">
        <v>720</v>
      </c>
      <c r="G1791" s="3" t="s">
        <v>765</v>
      </c>
      <c r="H1791" s="3" t="s">
        <v>765</v>
      </c>
      <c r="I1791" s="6" t="s">
        <v>14</v>
      </c>
      <c r="J1791" s="6" t="s">
        <v>874</v>
      </c>
    </row>
    <row r="1792" spans="1:10" ht="42" x14ac:dyDescent="0.25">
      <c r="A1792" s="5">
        <v>1791</v>
      </c>
      <c r="B1792" s="2" t="s">
        <v>670</v>
      </c>
      <c r="C1792" s="6">
        <v>1</v>
      </c>
      <c r="D1792" s="6" t="s">
        <v>763</v>
      </c>
      <c r="E1792" s="3" t="s">
        <v>764</v>
      </c>
      <c r="F1792" s="3" t="s">
        <v>720</v>
      </c>
      <c r="G1792" s="3" t="s">
        <v>765</v>
      </c>
      <c r="H1792" s="3" t="s">
        <v>765</v>
      </c>
      <c r="I1792" s="6" t="s">
        <v>14</v>
      </c>
      <c r="J1792" s="6" t="s">
        <v>874</v>
      </c>
    </row>
    <row r="1793" spans="1:10" ht="42" x14ac:dyDescent="0.25">
      <c r="A1793" s="5">
        <v>1792</v>
      </c>
      <c r="B1793" s="2" t="s">
        <v>117</v>
      </c>
      <c r="C1793" s="6">
        <v>4</v>
      </c>
      <c r="D1793" s="6" t="s">
        <v>763</v>
      </c>
      <c r="E1793" s="3" t="s">
        <v>764</v>
      </c>
      <c r="F1793" s="3" t="s">
        <v>720</v>
      </c>
      <c r="G1793" s="3" t="s">
        <v>765</v>
      </c>
      <c r="H1793" s="3" t="s">
        <v>765</v>
      </c>
      <c r="I1793" s="6" t="s">
        <v>14</v>
      </c>
      <c r="J1793" s="6" t="s">
        <v>874</v>
      </c>
    </row>
    <row r="1794" spans="1:10" ht="42" x14ac:dyDescent="0.25">
      <c r="A1794" s="5">
        <v>1793</v>
      </c>
      <c r="B1794" s="2" t="s">
        <v>117</v>
      </c>
      <c r="C1794" s="6">
        <v>2</v>
      </c>
      <c r="D1794" s="6" t="s">
        <v>763</v>
      </c>
      <c r="E1794" s="3" t="s">
        <v>764</v>
      </c>
      <c r="F1794" s="3" t="s">
        <v>720</v>
      </c>
      <c r="G1794" s="3" t="s">
        <v>765</v>
      </c>
      <c r="H1794" s="3" t="s">
        <v>765</v>
      </c>
      <c r="I1794" s="6" t="s">
        <v>14</v>
      </c>
      <c r="J1794" s="6" t="s">
        <v>874</v>
      </c>
    </row>
    <row r="1795" spans="1:10" ht="21" x14ac:dyDescent="0.25">
      <c r="A1795" s="5">
        <v>1794</v>
      </c>
      <c r="B1795" s="2" t="s">
        <v>444</v>
      </c>
      <c r="C1795" s="6">
        <v>5</v>
      </c>
      <c r="D1795" s="6" t="s">
        <v>766</v>
      </c>
      <c r="E1795" s="3" t="s">
        <v>767</v>
      </c>
      <c r="F1795" s="3" t="s">
        <v>768</v>
      </c>
      <c r="G1795" s="3" t="s">
        <v>170</v>
      </c>
      <c r="H1795" s="3" t="s">
        <v>170</v>
      </c>
      <c r="I1795" s="6" t="s">
        <v>14</v>
      </c>
      <c r="J1795" s="6" t="s">
        <v>874</v>
      </c>
    </row>
    <row r="1796" spans="1:10" ht="42" x14ac:dyDescent="0.25">
      <c r="A1796" s="5">
        <v>1795</v>
      </c>
      <c r="B1796" s="2" t="s">
        <v>270</v>
      </c>
      <c r="C1796" s="6">
        <v>30</v>
      </c>
      <c r="D1796" s="6" t="s">
        <v>766</v>
      </c>
      <c r="E1796" s="3" t="s">
        <v>767</v>
      </c>
      <c r="F1796" s="3" t="s">
        <v>768</v>
      </c>
      <c r="G1796" s="3" t="s">
        <v>170</v>
      </c>
      <c r="H1796" s="3" t="s">
        <v>170</v>
      </c>
      <c r="I1796" s="6" t="s">
        <v>14</v>
      </c>
      <c r="J1796" s="6" t="s">
        <v>874</v>
      </c>
    </row>
    <row r="1797" spans="1:10" ht="84" x14ac:dyDescent="0.25">
      <c r="A1797" s="5">
        <v>1796</v>
      </c>
      <c r="B1797" s="2" t="s">
        <v>673</v>
      </c>
      <c r="C1797" s="6">
        <v>24</v>
      </c>
      <c r="D1797" s="6" t="s">
        <v>766</v>
      </c>
      <c r="E1797" s="3" t="s">
        <v>767</v>
      </c>
      <c r="F1797" s="3" t="s">
        <v>768</v>
      </c>
      <c r="G1797" s="3" t="s">
        <v>170</v>
      </c>
      <c r="H1797" s="3" t="s">
        <v>170</v>
      </c>
      <c r="I1797" s="6" t="s">
        <v>14</v>
      </c>
      <c r="J1797" s="6" t="s">
        <v>874</v>
      </c>
    </row>
    <row r="1798" spans="1:10" ht="42" x14ac:dyDescent="0.25">
      <c r="A1798" s="5">
        <v>1797</v>
      </c>
      <c r="B1798" s="2" t="s">
        <v>671</v>
      </c>
      <c r="C1798" s="6">
        <v>3</v>
      </c>
      <c r="D1798" s="6" t="s">
        <v>766</v>
      </c>
      <c r="E1798" s="3" t="s">
        <v>767</v>
      </c>
      <c r="F1798" s="3" t="s">
        <v>768</v>
      </c>
      <c r="G1798" s="3" t="s">
        <v>170</v>
      </c>
      <c r="H1798" s="3" t="s">
        <v>170</v>
      </c>
      <c r="I1798" s="6" t="s">
        <v>14</v>
      </c>
      <c r="J1798" s="6" t="s">
        <v>874</v>
      </c>
    </row>
    <row r="1799" spans="1:10" ht="42" x14ac:dyDescent="0.25">
      <c r="A1799" s="5">
        <v>1798</v>
      </c>
      <c r="B1799" s="2" t="s">
        <v>670</v>
      </c>
      <c r="C1799" s="6">
        <v>2</v>
      </c>
      <c r="D1799" s="6" t="s">
        <v>766</v>
      </c>
      <c r="E1799" s="3" t="s">
        <v>767</v>
      </c>
      <c r="F1799" s="3" t="s">
        <v>768</v>
      </c>
      <c r="G1799" s="3" t="s">
        <v>170</v>
      </c>
      <c r="H1799" s="3" t="s">
        <v>170</v>
      </c>
      <c r="I1799" s="6" t="s">
        <v>14</v>
      </c>
      <c r="J1799" s="6" t="s">
        <v>874</v>
      </c>
    </row>
    <row r="1800" spans="1:10" ht="42" x14ac:dyDescent="0.25">
      <c r="A1800" s="5">
        <v>1799</v>
      </c>
      <c r="B1800" s="2" t="s">
        <v>670</v>
      </c>
      <c r="C1800" s="6">
        <v>1</v>
      </c>
      <c r="D1800" s="6" t="s">
        <v>766</v>
      </c>
      <c r="E1800" s="3" t="s">
        <v>767</v>
      </c>
      <c r="F1800" s="3" t="s">
        <v>768</v>
      </c>
      <c r="G1800" s="3" t="s">
        <v>170</v>
      </c>
      <c r="H1800" s="3" t="s">
        <v>170</v>
      </c>
      <c r="I1800" s="6" t="s">
        <v>14</v>
      </c>
      <c r="J1800" s="6" t="s">
        <v>874</v>
      </c>
    </row>
    <row r="1801" spans="1:10" ht="42" x14ac:dyDescent="0.25">
      <c r="A1801" s="5">
        <v>1800</v>
      </c>
      <c r="B1801" s="2" t="s">
        <v>670</v>
      </c>
      <c r="C1801" s="6">
        <v>1</v>
      </c>
      <c r="D1801" s="6" t="s">
        <v>766</v>
      </c>
      <c r="E1801" s="3" t="s">
        <v>767</v>
      </c>
      <c r="F1801" s="3" t="s">
        <v>768</v>
      </c>
      <c r="G1801" s="3" t="s">
        <v>170</v>
      </c>
      <c r="H1801" s="3" t="s">
        <v>170</v>
      </c>
      <c r="I1801" s="6" t="s">
        <v>14</v>
      </c>
      <c r="J1801" s="6" t="s">
        <v>874</v>
      </c>
    </row>
    <row r="1802" spans="1:10" ht="42" x14ac:dyDescent="0.25">
      <c r="A1802" s="5">
        <v>1801</v>
      </c>
      <c r="B1802" s="2" t="s">
        <v>670</v>
      </c>
      <c r="C1802" s="6">
        <v>1</v>
      </c>
      <c r="D1802" s="6" t="s">
        <v>766</v>
      </c>
      <c r="E1802" s="3" t="s">
        <v>767</v>
      </c>
      <c r="F1802" s="3" t="s">
        <v>768</v>
      </c>
      <c r="G1802" s="3" t="s">
        <v>170</v>
      </c>
      <c r="H1802" s="3" t="s">
        <v>170</v>
      </c>
      <c r="I1802" s="6" t="s">
        <v>14</v>
      </c>
      <c r="J1802" s="6" t="s">
        <v>874</v>
      </c>
    </row>
    <row r="1803" spans="1:10" ht="42" x14ac:dyDescent="0.25">
      <c r="A1803" s="5">
        <v>1802</v>
      </c>
      <c r="B1803" s="2" t="s">
        <v>670</v>
      </c>
      <c r="C1803" s="6">
        <v>1</v>
      </c>
      <c r="D1803" s="6" t="s">
        <v>766</v>
      </c>
      <c r="E1803" s="3" t="s">
        <v>767</v>
      </c>
      <c r="F1803" s="3" t="s">
        <v>768</v>
      </c>
      <c r="G1803" s="3" t="s">
        <v>170</v>
      </c>
      <c r="H1803" s="3" t="s">
        <v>170</v>
      </c>
      <c r="I1803" s="6" t="s">
        <v>14</v>
      </c>
      <c r="J1803" s="6" t="s">
        <v>874</v>
      </c>
    </row>
    <row r="1804" spans="1:10" ht="42" x14ac:dyDescent="0.25">
      <c r="A1804" s="5">
        <v>1803</v>
      </c>
      <c r="B1804" s="2" t="s">
        <v>670</v>
      </c>
      <c r="C1804" s="6">
        <v>2</v>
      </c>
      <c r="D1804" s="6" t="s">
        <v>766</v>
      </c>
      <c r="E1804" s="3" t="s">
        <v>767</v>
      </c>
      <c r="F1804" s="3" t="s">
        <v>768</v>
      </c>
      <c r="G1804" s="3" t="s">
        <v>170</v>
      </c>
      <c r="H1804" s="3" t="s">
        <v>170</v>
      </c>
      <c r="I1804" s="6" t="s">
        <v>14</v>
      </c>
      <c r="J1804" s="6" t="s">
        <v>874</v>
      </c>
    </row>
    <row r="1805" spans="1:10" ht="42" x14ac:dyDescent="0.25">
      <c r="A1805" s="5">
        <v>1804</v>
      </c>
      <c r="B1805" s="2" t="s">
        <v>670</v>
      </c>
      <c r="C1805" s="6">
        <v>2</v>
      </c>
      <c r="D1805" s="6" t="s">
        <v>766</v>
      </c>
      <c r="E1805" s="3" t="s">
        <v>767</v>
      </c>
      <c r="F1805" s="3" t="s">
        <v>768</v>
      </c>
      <c r="G1805" s="3" t="s">
        <v>170</v>
      </c>
      <c r="H1805" s="3" t="s">
        <v>170</v>
      </c>
      <c r="I1805" s="6" t="s">
        <v>14</v>
      </c>
      <c r="J1805" s="6" t="s">
        <v>874</v>
      </c>
    </row>
    <row r="1806" spans="1:10" ht="42" x14ac:dyDescent="0.25">
      <c r="A1806" s="5">
        <v>1805</v>
      </c>
      <c r="B1806" s="2" t="s">
        <v>670</v>
      </c>
      <c r="C1806" s="6">
        <v>2</v>
      </c>
      <c r="D1806" s="6" t="s">
        <v>766</v>
      </c>
      <c r="E1806" s="3" t="s">
        <v>767</v>
      </c>
      <c r="F1806" s="3" t="s">
        <v>768</v>
      </c>
      <c r="G1806" s="3" t="s">
        <v>170</v>
      </c>
      <c r="H1806" s="3" t="s">
        <v>170</v>
      </c>
      <c r="I1806" s="6" t="s">
        <v>14</v>
      </c>
      <c r="J1806" s="6" t="s">
        <v>874</v>
      </c>
    </row>
    <row r="1807" spans="1:10" ht="42" x14ac:dyDescent="0.25">
      <c r="A1807" s="5">
        <v>1806</v>
      </c>
      <c r="B1807" s="2" t="s">
        <v>117</v>
      </c>
      <c r="C1807" s="6">
        <v>6</v>
      </c>
      <c r="D1807" s="6" t="s">
        <v>766</v>
      </c>
      <c r="E1807" s="3" t="s">
        <v>767</v>
      </c>
      <c r="F1807" s="3" t="s">
        <v>768</v>
      </c>
      <c r="G1807" s="3" t="s">
        <v>170</v>
      </c>
      <c r="H1807" s="3" t="s">
        <v>170</v>
      </c>
      <c r="I1807" s="6" t="s">
        <v>14</v>
      </c>
      <c r="J1807" s="6" t="s">
        <v>874</v>
      </c>
    </row>
    <row r="1808" spans="1:10" ht="42" x14ac:dyDescent="0.25">
      <c r="A1808" s="5">
        <v>1807</v>
      </c>
      <c r="B1808" s="2" t="s">
        <v>117</v>
      </c>
      <c r="C1808" s="6">
        <v>12</v>
      </c>
      <c r="D1808" s="6" t="s">
        <v>766</v>
      </c>
      <c r="E1808" s="3" t="s">
        <v>767</v>
      </c>
      <c r="F1808" s="3" t="s">
        <v>768</v>
      </c>
      <c r="G1808" s="3" t="s">
        <v>170</v>
      </c>
      <c r="H1808" s="3" t="s">
        <v>170</v>
      </c>
      <c r="I1808" s="6" t="s">
        <v>14</v>
      </c>
      <c r="J1808" s="6" t="s">
        <v>874</v>
      </c>
    </row>
    <row r="1809" spans="1:10" ht="21" x14ac:dyDescent="0.25">
      <c r="A1809" s="5">
        <v>1808</v>
      </c>
      <c r="B1809" s="2" t="s">
        <v>444</v>
      </c>
      <c r="C1809" s="6">
        <v>5</v>
      </c>
      <c r="D1809" s="6" t="s">
        <v>766</v>
      </c>
      <c r="E1809" s="3" t="s">
        <v>767</v>
      </c>
      <c r="F1809" s="3" t="s">
        <v>768</v>
      </c>
      <c r="G1809" s="3" t="s">
        <v>170</v>
      </c>
      <c r="H1809" s="3" t="s">
        <v>170</v>
      </c>
      <c r="I1809" s="6" t="s">
        <v>344</v>
      </c>
      <c r="J1809" s="6" t="s">
        <v>874</v>
      </c>
    </row>
    <row r="1810" spans="1:10" ht="21" x14ac:dyDescent="0.25">
      <c r="A1810" s="5">
        <v>1809</v>
      </c>
      <c r="B1810" s="2" t="s">
        <v>549</v>
      </c>
      <c r="C1810" s="6">
        <v>18</v>
      </c>
      <c r="D1810" s="6" t="s">
        <v>766</v>
      </c>
      <c r="E1810" s="3" t="s">
        <v>767</v>
      </c>
      <c r="F1810" s="3" t="s">
        <v>768</v>
      </c>
      <c r="G1810" s="3" t="s">
        <v>170</v>
      </c>
      <c r="H1810" s="3" t="s">
        <v>170</v>
      </c>
      <c r="I1810" s="6" t="s">
        <v>344</v>
      </c>
      <c r="J1810" s="6" t="s">
        <v>874</v>
      </c>
    </row>
    <row r="1811" spans="1:10" ht="42" x14ac:dyDescent="0.25">
      <c r="A1811" s="5">
        <v>1810</v>
      </c>
      <c r="B1811" s="2" t="s">
        <v>270</v>
      </c>
      <c r="C1811" s="6">
        <v>3</v>
      </c>
      <c r="D1811" s="6" t="s">
        <v>766</v>
      </c>
      <c r="E1811" s="3" t="s">
        <v>767</v>
      </c>
      <c r="F1811" s="3" t="s">
        <v>768</v>
      </c>
      <c r="G1811" s="3" t="s">
        <v>170</v>
      </c>
      <c r="H1811" s="3" t="s">
        <v>170</v>
      </c>
      <c r="I1811" s="6" t="s">
        <v>344</v>
      </c>
      <c r="J1811" s="6" t="s">
        <v>874</v>
      </c>
    </row>
    <row r="1812" spans="1:10" ht="42" x14ac:dyDescent="0.25">
      <c r="A1812" s="5">
        <v>1811</v>
      </c>
      <c r="B1812" s="2" t="s">
        <v>270</v>
      </c>
      <c r="C1812" s="6">
        <v>12</v>
      </c>
      <c r="D1812" s="6" t="s">
        <v>766</v>
      </c>
      <c r="E1812" s="3" t="s">
        <v>767</v>
      </c>
      <c r="F1812" s="3" t="s">
        <v>768</v>
      </c>
      <c r="G1812" s="3" t="s">
        <v>170</v>
      </c>
      <c r="H1812" s="3" t="s">
        <v>170</v>
      </c>
      <c r="I1812" s="6" t="s">
        <v>344</v>
      </c>
      <c r="J1812" s="6" t="s">
        <v>874</v>
      </c>
    </row>
    <row r="1813" spans="1:10" ht="42" x14ac:dyDescent="0.25">
      <c r="A1813" s="5">
        <v>1812</v>
      </c>
      <c r="B1813" s="2" t="s">
        <v>270</v>
      </c>
      <c r="C1813" s="6">
        <v>12</v>
      </c>
      <c r="D1813" s="6" t="s">
        <v>766</v>
      </c>
      <c r="E1813" s="3" t="s">
        <v>767</v>
      </c>
      <c r="F1813" s="3" t="s">
        <v>768</v>
      </c>
      <c r="G1813" s="3" t="s">
        <v>170</v>
      </c>
      <c r="H1813" s="3" t="s">
        <v>170</v>
      </c>
      <c r="I1813" s="6" t="s">
        <v>344</v>
      </c>
      <c r="J1813" s="6" t="s">
        <v>874</v>
      </c>
    </row>
    <row r="1814" spans="1:10" ht="42" x14ac:dyDescent="0.25">
      <c r="A1814" s="5">
        <v>1813</v>
      </c>
      <c r="B1814" s="2" t="s">
        <v>270</v>
      </c>
      <c r="C1814" s="6">
        <v>6</v>
      </c>
      <c r="D1814" s="6" t="s">
        <v>766</v>
      </c>
      <c r="E1814" s="3" t="s">
        <v>767</v>
      </c>
      <c r="F1814" s="3" t="s">
        <v>768</v>
      </c>
      <c r="G1814" s="3" t="s">
        <v>170</v>
      </c>
      <c r="H1814" s="3" t="s">
        <v>170</v>
      </c>
      <c r="I1814" s="6" t="s">
        <v>344</v>
      </c>
      <c r="J1814" s="6" t="s">
        <v>874</v>
      </c>
    </row>
    <row r="1815" spans="1:10" ht="63" x14ac:dyDescent="0.25">
      <c r="A1815" s="5">
        <v>1814</v>
      </c>
      <c r="B1815" s="2" t="s">
        <v>674</v>
      </c>
      <c r="C1815" s="6">
        <v>6</v>
      </c>
      <c r="D1815" s="6" t="s">
        <v>766</v>
      </c>
      <c r="E1815" s="3" t="s">
        <v>767</v>
      </c>
      <c r="F1815" s="3" t="s">
        <v>768</v>
      </c>
      <c r="G1815" s="3" t="s">
        <v>170</v>
      </c>
      <c r="H1815" s="3" t="s">
        <v>170</v>
      </c>
      <c r="I1815" s="6" t="s">
        <v>344</v>
      </c>
      <c r="J1815" s="6" t="s">
        <v>874</v>
      </c>
    </row>
    <row r="1816" spans="1:10" ht="63" x14ac:dyDescent="0.25">
      <c r="A1816" s="5">
        <v>1815</v>
      </c>
      <c r="B1816" s="2" t="s">
        <v>674</v>
      </c>
      <c r="C1816" s="6">
        <v>3</v>
      </c>
      <c r="D1816" s="6" t="s">
        <v>766</v>
      </c>
      <c r="E1816" s="3" t="s">
        <v>767</v>
      </c>
      <c r="F1816" s="3" t="s">
        <v>768</v>
      </c>
      <c r="G1816" s="3" t="s">
        <v>170</v>
      </c>
      <c r="H1816" s="3" t="s">
        <v>170</v>
      </c>
      <c r="I1816" s="6" t="s">
        <v>344</v>
      </c>
      <c r="J1816" s="6" t="s">
        <v>874</v>
      </c>
    </row>
    <row r="1817" spans="1:10" ht="42" x14ac:dyDescent="0.25">
      <c r="A1817" s="5">
        <v>1816</v>
      </c>
      <c r="B1817" s="2" t="s">
        <v>670</v>
      </c>
      <c r="C1817" s="6">
        <v>1</v>
      </c>
      <c r="D1817" s="6" t="s">
        <v>766</v>
      </c>
      <c r="E1817" s="3" t="s">
        <v>767</v>
      </c>
      <c r="F1817" s="3" t="s">
        <v>768</v>
      </c>
      <c r="G1817" s="3" t="s">
        <v>170</v>
      </c>
      <c r="H1817" s="3" t="s">
        <v>170</v>
      </c>
      <c r="I1817" s="6" t="s">
        <v>344</v>
      </c>
      <c r="J1817" s="6" t="s">
        <v>874</v>
      </c>
    </row>
    <row r="1818" spans="1:10" ht="42" x14ac:dyDescent="0.25">
      <c r="A1818" s="5">
        <v>1817</v>
      </c>
      <c r="B1818" s="2" t="s">
        <v>670</v>
      </c>
      <c r="C1818" s="6">
        <v>1</v>
      </c>
      <c r="D1818" s="6" t="s">
        <v>766</v>
      </c>
      <c r="E1818" s="3" t="s">
        <v>767</v>
      </c>
      <c r="F1818" s="3" t="s">
        <v>768</v>
      </c>
      <c r="G1818" s="3" t="s">
        <v>170</v>
      </c>
      <c r="H1818" s="3" t="s">
        <v>170</v>
      </c>
      <c r="I1818" s="6" t="s">
        <v>344</v>
      </c>
      <c r="J1818" s="6" t="s">
        <v>874</v>
      </c>
    </row>
    <row r="1819" spans="1:10" ht="42" x14ac:dyDescent="0.25">
      <c r="A1819" s="5">
        <v>1818</v>
      </c>
      <c r="B1819" s="2" t="s">
        <v>670</v>
      </c>
      <c r="C1819" s="6">
        <v>1</v>
      </c>
      <c r="D1819" s="6" t="s">
        <v>766</v>
      </c>
      <c r="E1819" s="3" t="s">
        <v>767</v>
      </c>
      <c r="F1819" s="3" t="s">
        <v>768</v>
      </c>
      <c r="G1819" s="3" t="s">
        <v>170</v>
      </c>
      <c r="H1819" s="3" t="s">
        <v>170</v>
      </c>
      <c r="I1819" s="6" t="s">
        <v>344</v>
      </c>
      <c r="J1819" s="6" t="s">
        <v>874</v>
      </c>
    </row>
    <row r="1820" spans="1:10" ht="42" x14ac:dyDescent="0.25">
      <c r="A1820" s="5">
        <v>1819</v>
      </c>
      <c r="B1820" s="2" t="s">
        <v>670</v>
      </c>
      <c r="C1820" s="6">
        <v>2</v>
      </c>
      <c r="D1820" s="6" t="s">
        <v>766</v>
      </c>
      <c r="E1820" s="3" t="s">
        <v>767</v>
      </c>
      <c r="F1820" s="3" t="s">
        <v>768</v>
      </c>
      <c r="G1820" s="3" t="s">
        <v>170</v>
      </c>
      <c r="H1820" s="3" t="s">
        <v>170</v>
      </c>
      <c r="I1820" s="6" t="s">
        <v>344</v>
      </c>
      <c r="J1820" s="6" t="s">
        <v>874</v>
      </c>
    </row>
    <row r="1821" spans="1:10" ht="42" x14ac:dyDescent="0.25">
      <c r="A1821" s="5">
        <v>1820</v>
      </c>
      <c r="B1821" s="2" t="s">
        <v>117</v>
      </c>
      <c r="C1821" s="6">
        <v>4</v>
      </c>
      <c r="D1821" s="6" t="s">
        <v>766</v>
      </c>
      <c r="E1821" s="3" t="s">
        <v>767</v>
      </c>
      <c r="F1821" s="3" t="s">
        <v>768</v>
      </c>
      <c r="G1821" s="3" t="s">
        <v>170</v>
      </c>
      <c r="H1821" s="3" t="s">
        <v>170</v>
      </c>
      <c r="I1821" s="6" t="s">
        <v>344</v>
      </c>
      <c r="J1821" s="6" t="s">
        <v>874</v>
      </c>
    </row>
    <row r="1822" spans="1:10" ht="42" x14ac:dyDescent="0.25">
      <c r="A1822" s="5">
        <v>1821</v>
      </c>
      <c r="B1822" s="2" t="s">
        <v>117</v>
      </c>
      <c r="C1822" s="6">
        <v>2</v>
      </c>
      <c r="D1822" s="6" t="s">
        <v>766</v>
      </c>
      <c r="E1822" s="3" t="s">
        <v>767</v>
      </c>
      <c r="F1822" s="3" t="s">
        <v>768</v>
      </c>
      <c r="G1822" s="3" t="s">
        <v>170</v>
      </c>
      <c r="H1822" s="3" t="s">
        <v>170</v>
      </c>
      <c r="I1822" s="6" t="s">
        <v>344</v>
      </c>
      <c r="J1822" s="6" t="s">
        <v>874</v>
      </c>
    </row>
    <row r="1823" spans="1:10" ht="42" x14ac:dyDescent="0.25">
      <c r="A1823" s="5">
        <v>1822</v>
      </c>
      <c r="B1823" s="2" t="s">
        <v>670</v>
      </c>
      <c r="C1823" s="6">
        <v>1</v>
      </c>
      <c r="D1823" s="6" t="s">
        <v>769</v>
      </c>
      <c r="E1823" s="3" t="s">
        <v>770</v>
      </c>
      <c r="F1823" s="3" t="s">
        <v>771</v>
      </c>
      <c r="G1823" s="3" t="s">
        <v>772</v>
      </c>
      <c r="H1823" s="3" t="s">
        <v>34</v>
      </c>
      <c r="I1823" s="6" t="s">
        <v>14</v>
      </c>
      <c r="J1823" s="6" t="s">
        <v>874</v>
      </c>
    </row>
    <row r="1824" spans="1:10" ht="42" x14ac:dyDescent="0.25">
      <c r="A1824" s="5">
        <v>1823</v>
      </c>
      <c r="B1824" s="2" t="s">
        <v>670</v>
      </c>
      <c r="C1824" s="6">
        <v>1</v>
      </c>
      <c r="D1824" s="6" t="s">
        <v>769</v>
      </c>
      <c r="E1824" s="3" t="s">
        <v>770</v>
      </c>
      <c r="F1824" s="3" t="s">
        <v>771</v>
      </c>
      <c r="G1824" s="3" t="s">
        <v>772</v>
      </c>
      <c r="H1824" s="3" t="s">
        <v>34</v>
      </c>
      <c r="I1824" s="6" t="s">
        <v>14</v>
      </c>
      <c r="J1824" s="6" t="s">
        <v>874</v>
      </c>
    </row>
    <row r="1825" spans="1:10" ht="42" x14ac:dyDescent="0.25">
      <c r="A1825" s="5">
        <v>1824</v>
      </c>
      <c r="B1825" s="2" t="s">
        <v>670</v>
      </c>
      <c r="C1825" s="6">
        <v>1</v>
      </c>
      <c r="D1825" s="6" t="s">
        <v>769</v>
      </c>
      <c r="E1825" s="3" t="s">
        <v>770</v>
      </c>
      <c r="F1825" s="3" t="s">
        <v>771</v>
      </c>
      <c r="G1825" s="3" t="s">
        <v>772</v>
      </c>
      <c r="H1825" s="3" t="s">
        <v>34</v>
      </c>
      <c r="I1825" s="6" t="s">
        <v>14</v>
      </c>
      <c r="J1825" s="6" t="s">
        <v>874</v>
      </c>
    </row>
    <row r="1826" spans="1:10" ht="42" x14ac:dyDescent="0.25">
      <c r="A1826" s="5">
        <v>1825</v>
      </c>
      <c r="B1826" s="2" t="s">
        <v>670</v>
      </c>
      <c r="C1826" s="6">
        <v>1</v>
      </c>
      <c r="D1826" s="6" t="s">
        <v>769</v>
      </c>
      <c r="E1826" s="3" t="s">
        <v>770</v>
      </c>
      <c r="F1826" s="3" t="s">
        <v>771</v>
      </c>
      <c r="G1826" s="3" t="s">
        <v>772</v>
      </c>
      <c r="H1826" s="3" t="s">
        <v>34</v>
      </c>
      <c r="I1826" s="6" t="s">
        <v>14</v>
      </c>
      <c r="J1826" s="6" t="s">
        <v>874</v>
      </c>
    </row>
    <row r="1827" spans="1:10" ht="42" x14ac:dyDescent="0.25">
      <c r="A1827" s="5">
        <v>1826</v>
      </c>
      <c r="B1827" s="2" t="s">
        <v>670</v>
      </c>
      <c r="C1827" s="6">
        <v>1</v>
      </c>
      <c r="D1827" s="6" t="s">
        <v>769</v>
      </c>
      <c r="E1827" s="3" t="s">
        <v>770</v>
      </c>
      <c r="F1827" s="3" t="s">
        <v>771</v>
      </c>
      <c r="G1827" s="3" t="s">
        <v>772</v>
      </c>
      <c r="H1827" s="3" t="s">
        <v>34</v>
      </c>
      <c r="I1827" s="6" t="s">
        <v>14</v>
      </c>
      <c r="J1827" s="6" t="s">
        <v>874</v>
      </c>
    </row>
    <row r="1828" spans="1:10" ht="21" x14ac:dyDescent="0.25">
      <c r="A1828" s="5">
        <v>1827</v>
      </c>
      <c r="B1828" s="2" t="s">
        <v>444</v>
      </c>
      <c r="C1828" s="6">
        <v>5</v>
      </c>
      <c r="D1828" s="6" t="s">
        <v>773</v>
      </c>
      <c r="E1828" s="3" t="s">
        <v>774</v>
      </c>
      <c r="F1828" s="3" t="s">
        <v>775</v>
      </c>
      <c r="G1828" s="3" t="s">
        <v>30</v>
      </c>
      <c r="H1828" s="3" t="s">
        <v>30</v>
      </c>
      <c r="I1828" s="6" t="s">
        <v>14</v>
      </c>
      <c r="J1828" s="6" t="s">
        <v>874</v>
      </c>
    </row>
    <row r="1829" spans="1:10" ht="42" x14ac:dyDescent="0.25">
      <c r="A1829" s="5">
        <v>1828</v>
      </c>
      <c r="B1829" s="2" t="s">
        <v>670</v>
      </c>
      <c r="C1829" s="6">
        <v>2</v>
      </c>
      <c r="D1829" s="6" t="s">
        <v>773</v>
      </c>
      <c r="E1829" s="3" t="s">
        <v>774</v>
      </c>
      <c r="F1829" s="3" t="s">
        <v>775</v>
      </c>
      <c r="G1829" s="3" t="s">
        <v>30</v>
      </c>
      <c r="H1829" s="3" t="s">
        <v>30</v>
      </c>
      <c r="I1829" s="6" t="s">
        <v>14</v>
      </c>
      <c r="J1829" s="6" t="s">
        <v>874</v>
      </c>
    </row>
    <row r="1830" spans="1:10" ht="42" x14ac:dyDescent="0.25">
      <c r="A1830" s="5">
        <v>1829</v>
      </c>
      <c r="B1830" s="2" t="s">
        <v>670</v>
      </c>
      <c r="C1830" s="6">
        <v>1</v>
      </c>
      <c r="D1830" s="6" t="s">
        <v>773</v>
      </c>
      <c r="E1830" s="3" t="s">
        <v>774</v>
      </c>
      <c r="F1830" s="3" t="s">
        <v>775</v>
      </c>
      <c r="G1830" s="3" t="s">
        <v>30</v>
      </c>
      <c r="H1830" s="3" t="s">
        <v>30</v>
      </c>
      <c r="I1830" s="6" t="s">
        <v>14</v>
      </c>
      <c r="J1830" s="6" t="s">
        <v>874</v>
      </c>
    </row>
    <row r="1831" spans="1:10" ht="42" x14ac:dyDescent="0.25">
      <c r="A1831" s="5">
        <v>1830</v>
      </c>
      <c r="B1831" s="2" t="s">
        <v>670</v>
      </c>
      <c r="C1831" s="6">
        <v>1</v>
      </c>
      <c r="D1831" s="6" t="s">
        <v>773</v>
      </c>
      <c r="E1831" s="3" t="s">
        <v>774</v>
      </c>
      <c r="F1831" s="3" t="s">
        <v>775</v>
      </c>
      <c r="G1831" s="3" t="s">
        <v>30</v>
      </c>
      <c r="H1831" s="3" t="s">
        <v>30</v>
      </c>
      <c r="I1831" s="6" t="s">
        <v>14</v>
      </c>
      <c r="J1831" s="6" t="s">
        <v>874</v>
      </c>
    </row>
    <row r="1832" spans="1:10" ht="42" x14ac:dyDescent="0.25">
      <c r="A1832" s="5">
        <v>1831</v>
      </c>
      <c r="B1832" s="2" t="s">
        <v>670</v>
      </c>
      <c r="C1832" s="6">
        <v>1</v>
      </c>
      <c r="D1832" s="6" t="s">
        <v>773</v>
      </c>
      <c r="E1832" s="3" t="s">
        <v>774</v>
      </c>
      <c r="F1832" s="3" t="s">
        <v>775</v>
      </c>
      <c r="G1832" s="3" t="s">
        <v>30</v>
      </c>
      <c r="H1832" s="3" t="s">
        <v>30</v>
      </c>
      <c r="I1832" s="6" t="s">
        <v>14</v>
      </c>
      <c r="J1832" s="6" t="s">
        <v>874</v>
      </c>
    </row>
    <row r="1833" spans="1:10" ht="42" x14ac:dyDescent="0.25">
      <c r="A1833" s="5">
        <v>1832</v>
      </c>
      <c r="B1833" s="2" t="s">
        <v>670</v>
      </c>
      <c r="C1833" s="6">
        <v>1</v>
      </c>
      <c r="D1833" s="6" t="s">
        <v>773</v>
      </c>
      <c r="E1833" s="3" t="s">
        <v>774</v>
      </c>
      <c r="F1833" s="3" t="s">
        <v>775</v>
      </c>
      <c r="G1833" s="3" t="s">
        <v>30</v>
      </c>
      <c r="H1833" s="3" t="s">
        <v>30</v>
      </c>
      <c r="I1833" s="6" t="s">
        <v>14</v>
      </c>
      <c r="J1833" s="6" t="s">
        <v>874</v>
      </c>
    </row>
    <row r="1834" spans="1:10" ht="42" x14ac:dyDescent="0.25">
      <c r="A1834" s="5">
        <v>1833</v>
      </c>
      <c r="B1834" s="2" t="s">
        <v>670</v>
      </c>
      <c r="C1834" s="6">
        <v>2</v>
      </c>
      <c r="D1834" s="6" t="s">
        <v>773</v>
      </c>
      <c r="E1834" s="3" t="s">
        <v>774</v>
      </c>
      <c r="F1834" s="3" t="s">
        <v>775</v>
      </c>
      <c r="G1834" s="3" t="s">
        <v>30</v>
      </c>
      <c r="H1834" s="3" t="s">
        <v>30</v>
      </c>
      <c r="I1834" s="6" t="s">
        <v>14</v>
      </c>
      <c r="J1834" s="6" t="s">
        <v>874</v>
      </c>
    </row>
    <row r="1835" spans="1:10" ht="42" x14ac:dyDescent="0.25">
      <c r="A1835" s="5">
        <v>1834</v>
      </c>
      <c r="B1835" s="2" t="s">
        <v>670</v>
      </c>
      <c r="C1835" s="6">
        <v>2</v>
      </c>
      <c r="D1835" s="6" t="s">
        <v>773</v>
      </c>
      <c r="E1835" s="3" t="s">
        <v>774</v>
      </c>
      <c r="F1835" s="3" t="s">
        <v>775</v>
      </c>
      <c r="G1835" s="3" t="s">
        <v>30</v>
      </c>
      <c r="H1835" s="3" t="s">
        <v>30</v>
      </c>
      <c r="I1835" s="6" t="s">
        <v>14</v>
      </c>
      <c r="J1835" s="6" t="s">
        <v>874</v>
      </c>
    </row>
    <row r="1836" spans="1:10" ht="42" x14ac:dyDescent="0.25">
      <c r="A1836" s="5">
        <v>1835</v>
      </c>
      <c r="B1836" s="2" t="s">
        <v>670</v>
      </c>
      <c r="C1836" s="6">
        <v>2</v>
      </c>
      <c r="D1836" s="6" t="s">
        <v>773</v>
      </c>
      <c r="E1836" s="3" t="s">
        <v>774</v>
      </c>
      <c r="F1836" s="3" t="s">
        <v>775</v>
      </c>
      <c r="G1836" s="3" t="s">
        <v>30</v>
      </c>
      <c r="H1836" s="3" t="s">
        <v>30</v>
      </c>
      <c r="I1836" s="6" t="s">
        <v>14</v>
      </c>
      <c r="J1836" s="6" t="s">
        <v>874</v>
      </c>
    </row>
    <row r="1837" spans="1:10" ht="42" x14ac:dyDescent="0.25">
      <c r="A1837" s="5">
        <v>1836</v>
      </c>
      <c r="B1837" s="2" t="s">
        <v>670</v>
      </c>
      <c r="C1837" s="6">
        <v>2</v>
      </c>
      <c r="D1837" s="6" t="s">
        <v>773</v>
      </c>
      <c r="E1837" s="3" t="s">
        <v>774</v>
      </c>
      <c r="F1837" s="3" t="s">
        <v>775</v>
      </c>
      <c r="G1837" s="3" t="s">
        <v>30</v>
      </c>
      <c r="H1837" s="3" t="s">
        <v>30</v>
      </c>
      <c r="I1837" s="6" t="s">
        <v>14</v>
      </c>
      <c r="J1837" s="6" t="s">
        <v>874</v>
      </c>
    </row>
    <row r="1838" spans="1:10" ht="42" x14ac:dyDescent="0.25">
      <c r="A1838" s="5">
        <v>1837</v>
      </c>
      <c r="B1838" s="2" t="s">
        <v>117</v>
      </c>
      <c r="C1838" s="6">
        <v>11</v>
      </c>
      <c r="D1838" s="6" t="s">
        <v>773</v>
      </c>
      <c r="E1838" s="3" t="s">
        <v>774</v>
      </c>
      <c r="F1838" s="3" t="s">
        <v>775</v>
      </c>
      <c r="G1838" s="3" t="s">
        <v>30</v>
      </c>
      <c r="H1838" s="3" t="s">
        <v>30</v>
      </c>
      <c r="I1838" s="6" t="s">
        <v>14</v>
      </c>
      <c r="J1838" s="6" t="s">
        <v>874</v>
      </c>
    </row>
    <row r="1839" spans="1:10" ht="42" x14ac:dyDescent="0.25">
      <c r="A1839" s="5">
        <v>1838</v>
      </c>
      <c r="B1839" s="2" t="s">
        <v>117</v>
      </c>
      <c r="C1839" s="6">
        <v>4</v>
      </c>
      <c r="D1839" s="6" t="s">
        <v>773</v>
      </c>
      <c r="E1839" s="3" t="s">
        <v>774</v>
      </c>
      <c r="F1839" s="3" t="s">
        <v>775</v>
      </c>
      <c r="G1839" s="3" t="s">
        <v>30</v>
      </c>
      <c r="H1839" s="3" t="s">
        <v>30</v>
      </c>
      <c r="I1839" s="6" t="s">
        <v>14</v>
      </c>
      <c r="J1839" s="6" t="s">
        <v>874</v>
      </c>
    </row>
    <row r="1840" spans="1:10" ht="21" x14ac:dyDescent="0.25">
      <c r="A1840" s="5">
        <v>1839</v>
      </c>
      <c r="B1840" s="2" t="s">
        <v>444</v>
      </c>
      <c r="C1840" s="6">
        <v>30</v>
      </c>
      <c r="D1840" s="6" t="s">
        <v>773</v>
      </c>
      <c r="E1840" s="3" t="s">
        <v>774</v>
      </c>
      <c r="F1840" s="3" t="s">
        <v>775</v>
      </c>
      <c r="G1840" s="3" t="s">
        <v>30</v>
      </c>
      <c r="H1840" s="3" t="s">
        <v>30</v>
      </c>
      <c r="I1840" s="6" t="s">
        <v>344</v>
      </c>
      <c r="J1840" s="6" t="s">
        <v>874</v>
      </c>
    </row>
    <row r="1841" spans="1:10" ht="21" x14ac:dyDescent="0.25">
      <c r="A1841" s="5">
        <v>1840</v>
      </c>
      <c r="B1841" s="2" t="s">
        <v>485</v>
      </c>
      <c r="C1841" s="6">
        <v>12</v>
      </c>
      <c r="D1841" s="6" t="s">
        <v>773</v>
      </c>
      <c r="E1841" s="3" t="s">
        <v>774</v>
      </c>
      <c r="F1841" s="3" t="s">
        <v>775</v>
      </c>
      <c r="G1841" s="3" t="s">
        <v>30</v>
      </c>
      <c r="H1841" s="3" t="s">
        <v>30</v>
      </c>
      <c r="I1841" s="6" t="s">
        <v>344</v>
      </c>
      <c r="J1841" s="6" t="s">
        <v>874</v>
      </c>
    </row>
    <row r="1842" spans="1:10" ht="42" x14ac:dyDescent="0.25">
      <c r="A1842" s="5">
        <v>1841</v>
      </c>
      <c r="B1842" s="2" t="s">
        <v>670</v>
      </c>
      <c r="C1842" s="6">
        <v>1</v>
      </c>
      <c r="D1842" s="6" t="s">
        <v>773</v>
      </c>
      <c r="E1842" s="3" t="s">
        <v>774</v>
      </c>
      <c r="F1842" s="3" t="s">
        <v>775</v>
      </c>
      <c r="G1842" s="3" t="s">
        <v>30</v>
      </c>
      <c r="H1842" s="3" t="s">
        <v>30</v>
      </c>
      <c r="I1842" s="6" t="s">
        <v>344</v>
      </c>
      <c r="J1842" s="6" t="s">
        <v>874</v>
      </c>
    </row>
    <row r="1843" spans="1:10" ht="42" x14ac:dyDescent="0.25">
      <c r="A1843" s="5">
        <v>1842</v>
      </c>
      <c r="B1843" s="2" t="s">
        <v>670</v>
      </c>
      <c r="C1843" s="6">
        <v>1</v>
      </c>
      <c r="D1843" s="6" t="s">
        <v>773</v>
      </c>
      <c r="E1843" s="3" t="s">
        <v>774</v>
      </c>
      <c r="F1843" s="3" t="s">
        <v>775</v>
      </c>
      <c r="G1843" s="3" t="s">
        <v>30</v>
      </c>
      <c r="H1843" s="3" t="s">
        <v>30</v>
      </c>
      <c r="I1843" s="6" t="s">
        <v>344</v>
      </c>
      <c r="J1843" s="6" t="s">
        <v>874</v>
      </c>
    </row>
    <row r="1844" spans="1:10" ht="42" x14ac:dyDescent="0.25">
      <c r="A1844" s="5">
        <v>1843</v>
      </c>
      <c r="B1844" s="2" t="s">
        <v>670</v>
      </c>
      <c r="C1844" s="6">
        <v>1</v>
      </c>
      <c r="D1844" s="6" t="s">
        <v>773</v>
      </c>
      <c r="E1844" s="3" t="s">
        <v>774</v>
      </c>
      <c r="F1844" s="3" t="s">
        <v>775</v>
      </c>
      <c r="G1844" s="3" t="s">
        <v>30</v>
      </c>
      <c r="H1844" s="3" t="s">
        <v>30</v>
      </c>
      <c r="I1844" s="6" t="s">
        <v>344</v>
      </c>
      <c r="J1844" s="6" t="s">
        <v>874</v>
      </c>
    </row>
    <row r="1845" spans="1:10" ht="42" x14ac:dyDescent="0.25">
      <c r="A1845" s="5">
        <v>1844</v>
      </c>
      <c r="B1845" s="2" t="s">
        <v>670</v>
      </c>
      <c r="C1845" s="6">
        <v>1</v>
      </c>
      <c r="D1845" s="6" t="s">
        <v>773</v>
      </c>
      <c r="E1845" s="3" t="s">
        <v>774</v>
      </c>
      <c r="F1845" s="3" t="s">
        <v>775</v>
      </c>
      <c r="G1845" s="3" t="s">
        <v>30</v>
      </c>
      <c r="H1845" s="3" t="s">
        <v>30</v>
      </c>
      <c r="I1845" s="6" t="s">
        <v>344</v>
      </c>
      <c r="J1845" s="6" t="s">
        <v>874</v>
      </c>
    </row>
    <row r="1846" spans="1:10" ht="42" x14ac:dyDescent="0.25">
      <c r="A1846" s="5">
        <v>1845</v>
      </c>
      <c r="B1846" s="2" t="s">
        <v>670</v>
      </c>
      <c r="C1846" s="6">
        <v>1</v>
      </c>
      <c r="D1846" s="6" t="s">
        <v>773</v>
      </c>
      <c r="E1846" s="3" t="s">
        <v>774</v>
      </c>
      <c r="F1846" s="3" t="s">
        <v>775</v>
      </c>
      <c r="G1846" s="3" t="s">
        <v>30</v>
      </c>
      <c r="H1846" s="3" t="s">
        <v>30</v>
      </c>
      <c r="I1846" s="6" t="s">
        <v>344</v>
      </c>
      <c r="J1846" s="6" t="s">
        <v>874</v>
      </c>
    </row>
    <row r="1847" spans="1:10" ht="42" x14ac:dyDescent="0.25">
      <c r="A1847" s="5">
        <v>1846</v>
      </c>
      <c r="B1847" s="2" t="s">
        <v>670</v>
      </c>
      <c r="C1847" s="6">
        <v>1</v>
      </c>
      <c r="D1847" s="6" t="s">
        <v>773</v>
      </c>
      <c r="E1847" s="3" t="s">
        <v>774</v>
      </c>
      <c r="F1847" s="3" t="s">
        <v>775</v>
      </c>
      <c r="G1847" s="3" t="s">
        <v>30</v>
      </c>
      <c r="H1847" s="3" t="s">
        <v>30</v>
      </c>
      <c r="I1847" s="6" t="s">
        <v>344</v>
      </c>
      <c r="J1847" s="6" t="s">
        <v>874</v>
      </c>
    </row>
    <row r="1848" spans="1:10" ht="42" x14ac:dyDescent="0.25">
      <c r="A1848" s="5">
        <v>1847</v>
      </c>
      <c r="B1848" s="2" t="s">
        <v>670</v>
      </c>
      <c r="C1848" s="6">
        <v>1</v>
      </c>
      <c r="D1848" s="6" t="s">
        <v>773</v>
      </c>
      <c r="E1848" s="3" t="s">
        <v>774</v>
      </c>
      <c r="F1848" s="3" t="s">
        <v>775</v>
      </c>
      <c r="G1848" s="3" t="s">
        <v>30</v>
      </c>
      <c r="H1848" s="3" t="s">
        <v>30</v>
      </c>
      <c r="I1848" s="6" t="s">
        <v>344</v>
      </c>
      <c r="J1848" s="6" t="s">
        <v>874</v>
      </c>
    </row>
    <row r="1849" spans="1:10" ht="42" x14ac:dyDescent="0.25">
      <c r="A1849" s="5">
        <v>1848</v>
      </c>
      <c r="B1849" s="2" t="s">
        <v>670</v>
      </c>
      <c r="C1849" s="6">
        <v>2</v>
      </c>
      <c r="D1849" s="6" t="s">
        <v>773</v>
      </c>
      <c r="E1849" s="3" t="s">
        <v>774</v>
      </c>
      <c r="F1849" s="3" t="s">
        <v>775</v>
      </c>
      <c r="G1849" s="3" t="s">
        <v>30</v>
      </c>
      <c r="H1849" s="3" t="s">
        <v>30</v>
      </c>
      <c r="I1849" s="6" t="s">
        <v>344</v>
      </c>
      <c r="J1849" s="6" t="s">
        <v>874</v>
      </c>
    </row>
    <row r="1850" spans="1:10" ht="42" x14ac:dyDescent="0.25">
      <c r="A1850" s="5">
        <v>1849</v>
      </c>
      <c r="B1850" s="2" t="s">
        <v>670</v>
      </c>
      <c r="C1850" s="6">
        <v>2</v>
      </c>
      <c r="D1850" s="6" t="s">
        <v>773</v>
      </c>
      <c r="E1850" s="3" t="s">
        <v>774</v>
      </c>
      <c r="F1850" s="3" t="s">
        <v>775</v>
      </c>
      <c r="G1850" s="3" t="s">
        <v>30</v>
      </c>
      <c r="H1850" s="3" t="s">
        <v>30</v>
      </c>
      <c r="I1850" s="6" t="s">
        <v>344</v>
      </c>
      <c r="J1850" s="6" t="s">
        <v>874</v>
      </c>
    </row>
    <row r="1851" spans="1:10" ht="42" x14ac:dyDescent="0.25">
      <c r="A1851" s="5">
        <v>1850</v>
      </c>
      <c r="B1851" s="2" t="s">
        <v>670</v>
      </c>
      <c r="C1851" s="6">
        <v>2</v>
      </c>
      <c r="D1851" s="6" t="s">
        <v>773</v>
      </c>
      <c r="E1851" s="3" t="s">
        <v>774</v>
      </c>
      <c r="F1851" s="3" t="s">
        <v>775</v>
      </c>
      <c r="G1851" s="3" t="s">
        <v>30</v>
      </c>
      <c r="H1851" s="3" t="s">
        <v>30</v>
      </c>
      <c r="I1851" s="6" t="s">
        <v>344</v>
      </c>
      <c r="J1851" s="6" t="s">
        <v>874</v>
      </c>
    </row>
    <row r="1852" spans="1:10" ht="42" x14ac:dyDescent="0.25">
      <c r="A1852" s="5">
        <v>1851</v>
      </c>
      <c r="B1852" s="2" t="s">
        <v>117</v>
      </c>
      <c r="C1852" s="6">
        <v>4</v>
      </c>
      <c r="D1852" s="6" t="s">
        <v>773</v>
      </c>
      <c r="E1852" s="3" t="s">
        <v>774</v>
      </c>
      <c r="F1852" s="3" t="s">
        <v>775</v>
      </c>
      <c r="G1852" s="3" t="s">
        <v>30</v>
      </c>
      <c r="H1852" s="3" t="s">
        <v>30</v>
      </c>
      <c r="I1852" s="6" t="s">
        <v>344</v>
      </c>
      <c r="J1852" s="6" t="s">
        <v>874</v>
      </c>
    </row>
    <row r="1853" spans="1:10" ht="42" x14ac:dyDescent="0.25">
      <c r="A1853" s="5">
        <v>1852</v>
      </c>
      <c r="B1853" s="2" t="s">
        <v>117</v>
      </c>
      <c r="C1853" s="6">
        <v>5</v>
      </c>
      <c r="D1853" s="6" t="s">
        <v>773</v>
      </c>
      <c r="E1853" s="3" t="s">
        <v>774</v>
      </c>
      <c r="F1853" s="3" t="s">
        <v>775</v>
      </c>
      <c r="G1853" s="3" t="s">
        <v>30</v>
      </c>
      <c r="H1853" s="3" t="s">
        <v>30</v>
      </c>
      <c r="I1853" s="6" t="s">
        <v>344</v>
      </c>
      <c r="J1853" s="6" t="s">
        <v>874</v>
      </c>
    </row>
    <row r="1854" spans="1:10" ht="42" x14ac:dyDescent="0.25">
      <c r="A1854" s="5">
        <v>1853</v>
      </c>
      <c r="B1854" s="2" t="s">
        <v>549</v>
      </c>
      <c r="C1854" s="6">
        <v>21</v>
      </c>
      <c r="D1854" s="6" t="s">
        <v>776</v>
      </c>
      <c r="E1854" s="3" t="s">
        <v>777</v>
      </c>
      <c r="F1854" s="3" t="s">
        <v>778</v>
      </c>
      <c r="G1854" s="3" t="s">
        <v>87</v>
      </c>
      <c r="H1854" s="3" t="s">
        <v>87</v>
      </c>
      <c r="I1854" s="6" t="s">
        <v>14</v>
      </c>
      <c r="J1854" s="6" t="s">
        <v>874</v>
      </c>
    </row>
    <row r="1855" spans="1:10" ht="42" x14ac:dyDescent="0.25">
      <c r="A1855" s="5">
        <v>1854</v>
      </c>
      <c r="B1855" s="2" t="s">
        <v>430</v>
      </c>
      <c r="C1855" s="6">
        <v>4</v>
      </c>
      <c r="D1855" s="6" t="s">
        <v>776</v>
      </c>
      <c r="E1855" s="3" t="s">
        <v>777</v>
      </c>
      <c r="F1855" s="3" t="s">
        <v>778</v>
      </c>
      <c r="G1855" s="3" t="s">
        <v>87</v>
      </c>
      <c r="H1855" s="3" t="s">
        <v>87</v>
      </c>
      <c r="I1855" s="6" t="s">
        <v>14</v>
      </c>
      <c r="J1855" s="6" t="s">
        <v>874</v>
      </c>
    </row>
    <row r="1856" spans="1:10" ht="42" x14ac:dyDescent="0.25">
      <c r="A1856" s="5">
        <v>1855</v>
      </c>
      <c r="B1856" s="2" t="s">
        <v>432</v>
      </c>
      <c r="C1856" s="6">
        <v>8</v>
      </c>
      <c r="D1856" s="6" t="s">
        <v>776</v>
      </c>
      <c r="E1856" s="3" t="s">
        <v>777</v>
      </c>
      <c r="F1856" s="3" t="s">
        <v>778</v>
      </c>
      <c r="G1856" s="3" t="s">
        <v>87</v>
      </c>
      <c r="H1856" s="3" t="s">
        <v>87</v>
      </c>
      <c r="I1856" s="6" t="s">
        <v>14</v>
      </c>
      <c r="J1856" s="6" t="s">
        <v>874</v>
      </c>
    </row>
    <row r="1857" spans="1:10" ht="42" x14ac:dyDescent="0.25">
      <c r="A1857" s="5">
        <v>1856</v>
      </c>
      <c r="B1857" s="2" t="s">
        <v>671</v>
      </c>
      <c r="C1857" s="6">
        <v>30</v>
      </c>
      <c r="D1857" s="6" t="s">
        <v>776</v>
      </c>
      <c r="E1857" s="3" t="s">
        <v>777</v>
      </c>
      <c r="F1857" s="3" t="s">
        <v>778</v>
      </c>
      <c r="G1857" s="3" t="s">
        <v>87</v>
      </c>
      <c r="H1857" s="3" t="s">
        <v>87</v>
      </c>
      <c r="I1857" s="6" t="s">
        <v>14</v>
      </c>
      <c r="J1857" s="6" t="s">
        <v>874</v>
      </c>
    </row>
    <row r="1858" spans="1:10" ht="42" x14ac:dyDescent="0.25">
      <c r="A1858" s="5">
        <v>1857</v>
      </c>
      <c r="B1858" s="2" t="s">
        <v>670</v>
      </c>
      <c r="C1858" s="6">
        <v>1</v>
      </c>
      <c r="D1858" s="6" t="s">
        <v>776</v>
      </c>
      <c r="E1858" s="3" t="s">
        <v>777</v>
      </c>
      <c r="F1858" s="3" t="s">
        <v>778</v>
      </c>
      <c r="G1858" s="3" t="s">
        <v>87</v>
      </c>
      <c r="H1858" s="3" t="s">
        <v>87</v>
      </c>
      <c r="I1858" s="6" t="s">
        <v>14</v>
      </c>
      <c r="J1858" s="6" t="s">
        <v>874</v>
      </c>
    </row>
    <row r="1859" spans="1:10" ht="42" x14ac:dyDescent="0.25">
      <c r="A1859" s="5">
        <v>1858</v>
      </c>
      <c r="B1859" s="2" t="s">
        <v>670</v>
      </c>
      <c r="C1859" s="6">
        <v>1</v>
      </c>
      <c r="D1859" s="6" t="s">
        <v>776</v>
      </c>
      <c r="E1859" s="3" t="s">
        <v>777</v>
      </c>
      <c r="F1859" s="3" t="s">
        <v>778</v>
      </c>
      <c r="G1859" s="3" t="s">
        <v>87</v>
      </c>
      <c r="H1859" s="3" t="s">
        <v>87</v>
      </c>
      <c r="I1859" s="6" t="s">
        <v>14</v>
      </c>
      <c r="J1859" s="6" t="s">
        <v>874</v>
      </c>
    </row>
    <row r="1860" spans="1:10" ht="42" x14ac:dyDescent="0.25">
      <c r="A1860" s="5">
        <v>1859</v>
      </c>
      <c r="B1860" s="2" t="s">
        <v>670</v>
      </c>
      <c r="C1860" s="6">
        <v>1</v>
      </c>
      <c r="D1860" s="6" t="s">
        <v>776</v>
      </c>
      <c r="E1860" s="3" t="s">
        <v>777</v>
      </c>
      <c r="F1860" s="3" t="s">
        <v>778</v>
      </c>
      <c r="G1860" s="3" t="s">
        <v>87</v>
      </c>
      <c r="H1860" s="3" t="s">
        <v>87</v>
      </c>
      <c r="I1860" s="6" t="s">
        <v>14</v>
      </c>
      <c r="J1860" s="6" t="s">
        <v>874</v>
      </c>
    </row>
    <row r="1861" spans="1:10" ht="42" x14ac:dyDescent="0.25">
      <c r="A1861" s="5">
        <v>1860</v>
      </c>
      <c r="B1861" s="2" t="s">
        <v>670</v>
      </c>
      <c r="C1861" s="6">
        <v>1</v>
      </c>
      <c r="D1861" s="6" t="s">
        <v>776</v>
      </c>
      <c r="E1861" s="3" t="s">
        <v>777</v>
      </c>
      <c r="F1861" s="3" t="s">
        <v>778</v>
      </c>
      <c r="G1861" s="3" t="s">
        <v>87</v>
      </c>
      <c r="H1861" s="3" t="s">
        <v>87</v>
      </c>
      <c r="I1861" s="6" t="s">
        <v>14</v>
      </c>
      <c r="J1861" s="6" t="s">
        <v>874</v>
      </c>
    </row>
    <row r="1862" spans="1:10" ht="42" x14ac:dyDescent="0.25">
      <c r="A1862" s="5">
        <v>1861</v>
      </c>
      <c r="B1862" s="2" t="s">
        <v>670</v>
      </c>
      <c r="C1862" s="6">
        <v>2</v>
      </c>
      <c r="D1862" s="6" t="s">
        <v>776</v>
      </c>
      <c r="E1862" s="3" t="s">
        <v>777</v>
      </c>
      <c r="F1862" s="3" t="s">
        <v>778</v>
      </c>
      <c r="G1862" s="3" t="s">
        <v>87</v>
      </c>
      <c r="H1862" s="3" t="s">
        <v>87</v>
      </c>
      <c r="I1862" s="6" t="s">
        <v>14</v>
      </c>
      <c r="J1862" s="6" t="s">
        <v>874</v>
      </c>
    </row>
    <row r="1863" spans="1:10" ht="42" x14ac:dyDescent="0.25">
      <c r="A1863" s="5">
        <v>1862</v>
      </c>
      <c r="B1863" s="2" t="s">
        <v>670</v>
      </c>
      <c r="C1863" s="6">
        <v>2</v>
      </c>
      <c r="D1863" s="6" t="s">
        <v>776</v>
      </c>
      <c r="E1863" s="3" t="s">
        <v>777</v>
      </c>
      <c r="F1863" s="3" t="s">
        <v>778</v>
      </c>
      <c r="G1863" s="3" t="s">
        <v>87</v>
      </c>
      <c r="H1863" s="3" t="s">
        <v>87</v>
      </c>
      <c r="I1863" s="6" t="s">
        <v>14</v>
      </c>
      <c r="J1863" s="6" t="s">
        <v>874</v>
      </c>
    </row>
    <row r="1864" spans="1:10" ht="42" x14ac:dyDescent="0.25">
      <c r="A1864" s="5">
        <v>1863</v>
      </c>
      <c r="B1864" s="2" t="s">
        <v>670</v>
      </c>
      <c r="C1864" s="6">
        <v>2</v>
      </c>
      <c r="D1864" s="6" t="s">
        <v>776</v>
      </c>
      <c r="E1864" s="3" t="s">
        <v>777</v>
      </c>
      <c r="F1864" s="3" t="s">
        <v>778</v>
      </c>
      <c r="G1864" s="3" t="s">
        <v>87</v>
      </c>
      <c r="H1864" s="3" t="s">
        <v>87</v>
      </c>
      <c r="I1864" s="6" t="s">
        <v>14</v>
      </c>
      <c r="J1864" s="6" t="s">
        <v>874</v>
      </c>
    </row>
    <row r="1865" spans="1:10" ht="42" x14ac:dyDescent="0.25">
      <c r="A1865" s="5">
        <v>1864</v>
      </c>
      <c r="B1865" s="2" t="s">
        <v>670</v>
      </c>
      <c r="C1865" s="6">
        <v>1</v>
      </c>
      <c r="D1865" s="6" t="s">
        <v>779</v>
      </c>
      <c r="E1865" s="3" t="s">
        <v>780</v>
      </c>
      <c r="F1865" s="3" t="s">
        <v>781</v>
      </c>
      <c r="G1865" s="3" t="s">
        <v>26</v>
      </c>
      <c r="H1865" s="3" t="s">
        <v>26</v>
      </c>
      <c r="I1865" s="6" t="s">
        <v>14</v>
      </c>
      <c r="J1865" s="6" t="s">
        <v>874</v>
      </c>
    </row>
    <row r="1866" spans="1:10" ht="42" x14ac:dyDescent="0.25">
      <c r="A1866" s="5">
        <v>1865</v>
      </c>
      <c r="B1866" s="2" t="s">
        <v>670</v>
      </c>
      <c r="C1866" s="6">
        <v>1</v>
      </c>
      <c r="D1866" s="6" t="s">
        <v>779</v>
      </c>
      <c r="E1866" s="3" t="s">
        <v>780</v>
      </c>
      <c r="F1866" s="3" t="s">
        <v>781</v>
      </c>
      <c r="G1866" s="3" t="s">
        <v>26</v>
      </c>
      <c r="H1866" s="3" t="s">
        <v>26</v>
      </c>
      <c r="I1866" s="6" t="s">
        <v>14</v>
      </c>
      <c r="J1866" s="6" t="s">
        <v>874</v>
      </c>
    </row>
    <row r="1867" spans="1:10" ht="42" x14ac:dyDescent="0.25">
      <c r="A1867" s="5">
        <v>1866</v>
      </c>
      <c r="B1867" s="2" t="s">
        <v>670</v>
      </c>
      <c r="C1867" s="6">
        <v>1</v>
      </c>
      <c r="D1867" s="6" t="s">
        <v>779</v>
      </c>
      <c r="E1867" s="3" t="s">
        <v>780</v>
      </c>
      <c r="F1867" s="3" t="s">
        <v>781</v>
      </c>
      <c r="G1867" s="3" t="s">
        <v>26</v>
      </c>
      <c r="H1867" s="3" t="s">
        <v>26</v>
      </c>
      <c r="I1867" s="6" t="s">
        <v>14</v>
      </c>
      <c r="J1867" s="6" t="s">
        <v>874</v>
      </c>
    </row>
    <row r="1868" spans="1:10" ht="42" x14ac:dyDescent="0.25">
      <c r="A1868" s="5">
        <v>1867</v>
      </c>
      <c r="B1868" s="2" t="s">
        <v>670</v>
      </c>
      <c r="C1868" s="6">
        <v>1</v>
      </c>
      <c r="D1868" s="6" t="s">
        <v>779</v>
      </c>
      <c r="E1868" s="3" t="s">
        <v>780</v>
      </c>
      <c r="F1868" s="3" t="s">
        <v>781</v>
      </c>
      <c r="G1868" s="3" t="s">
        <v>26</v>
      </c>
      <c r="H1868" s="3" t="s">
        <v>26</v>
      </c>
      <c r="I1868" s="6" t="s">
        <v>14</v>
      </c>
      <c r="J1868" s="6" t="s">
        <v>874</v>
      </c>
    </row>
    <row r="1869" spans="1:10" ht="42" x14ac:dyDescent="0.25">
      <c r="A1869" s="5">
        <v>1868</v>
      </c>
      <c r="B1869" s="2" t="s">
        <v>670</v>
      </c>
      <c r="C1869" s="6">
        <v>1</v>
      </c>
      <c r="D1869" s="6" t="s">
        <v>779</v>
      </c>
      <c r="E1869" s="3" t="s">
        <v>780</v>
      </c>
      <c r="F1869" s="3" t="s">
        <v>781</v>
      </c>
      <c r="G1869" s="3" t="s">
        <v>26</v>
      </c>
      <c r="H1869" s="3" t="s">
        <v>26</v>
      </c>
      <c r="I1869" s="6" t="s">
        <v>14</v>
      </c>
      <c r="J1869" s="6" t="s">
        <v>874</v>
      </c>
    </row>
    <row r="1870" spans="1:10" ht="42" x14ac:dyDescent="0.25">
      <c r="A1870" s="5">
        <v>1869</v>
      </c>
      <c r="B1870" s="2" t="s">
        <v>670</v>
      </c>
      <c r="C1870" s="6">
        <v>1</v>
      </c>
      <c r="D1870" s="6" t="s">
        <v>779</v>
      </c>
      <c r="E1870" s="3" t="s">
        <v>780</v>
      </c>
      <c r="F1870" s="3" t="s">
        <v>781</v>
      </c>
      <c r="G1870" s="3" t="s">
        <v>26</v>
      </c>
      <c r="H1870" s="3" t="s">
        <v>26</v>
      </c>
      <c r="I1870" s="6" t="s">
        <v>14</v>
      </c>
      <c r="J1870" s="6" t="s">
        <v>874</v>
      </c>
    </row>
    <row r="1871" spans="1:10" ht="42" x14ac:dyDescent="0.25">
      <c r="A1871" s="5">
        <v>1870</v>
      </c>
      <c r="B1871" s="2" t="s">
        <v>670</v>
      </c>
      <c r="C1871" s="6">
        <v>1</v>
      </c>
      <c r="D1871" s="6" t="s">
        <v>779</v>
      </c>
      <c r="E1871" s="3" t="s">
        <v>780</v>
      </c>
      <c r="F1871" s="3" t="s">
        <v>781</v>
      </c>
      <c r="G1871" s="3" t="s">
        <v>26</v>
      </c>
      <c r="H1871" s="3" t="s">
        <v>26</v>
      </c>
      <c r="I1871" s="6" t="s">
        <v>14</v>
      </c>
      <c r="J1871" s="6" t="s">
        <v>874</v>
      </c>
    </row>
    <row r="1872" spans="1:10" ht="21" x14ac:dyDescent="0.25">
      <c r="A1872" s="5">
        <v>1871</v>
      </c>
      <c r="B1872" s="2" t="s">
        <v>444</v>
      </c>
      <c r="C1872" s="6">
        <v>5</v>
      </c>
      <c r="D1872" s="6" t="s">
        <v>779</v>
      </c>
      <c r="E1872" s="3" t="s">
        <v>780</v>
      </c>
      <c r="F1872" s="3" t="s">
        <v>781</v>
      </c>
      <c r="G1872" s="3" t="s">
        <v>26</v>
      </c>
      <c r="H1872" s="3" t="s">
        <v>26</v>
      </c>
      <c r="I1872" s="6" t="s">
        <v>344</v>
      </c>
      <c r="J1872" s="6" t="s">
        <v>874</v>
      </c>
    </row>
    <row r="1873" spans="1:10" ht="42" x14ac:dyDescent="0.25">
      <c r="A1873" s="5">
        <v>1872</v>
      </c>
      <c r="B1873" s="2" t="s">
        <v>435</v>
      </c>
      <c r="C1873" s="6">
        <v>5</v>
      </c>
      <c r="D1873" s="6" t="s">
        <v>779</v>
      </c>
      <c r="E1873" s="3" t="s">
        <v>780</v>
      </c>
      <c r="F1873" s="3" t="s">
        <v>781</v>
      </c>
      <c r="G1873" s="3" t="s">
        <v>26</v>
      </c>
      <c r="H1873" s="3" t="s">
        <v>26</v>
      </c>
      <c r="I1873" s="6" t="s">
        <v>344</v>
      </c>
      <c r="J1873" s="6" t="s">
        <v>874</v>
      </c>
    </row>
    <row r="1874" spans="1:10" ht="42" x14ac:dyDescent="0.25">
      <c r="A1874" s="5">
        <v>1873</v>
      </c>
      <c r="B1874" s="2" t="s">
        <v>671</v>
      </c>
      <c r="C1874" s="6">
        <v>3</v>
      </c>
      <c r="D1874" s="6" t="s">
        <v>779</v>
      </c>
      <c r="E1874" s="3" t="s">
        <v>780</v>
      </c>
      <c r="F1874" s="3" t="s">
        <v>781</v>
      </c>
      <c r="G1874" s="3" t="s">
        <v>26</v>
      </c>
      <c r="H1874" s="3" t="s">
        <v>26</v>
      </c>
      <c r="I1874" s="6" t="s">
        <v>344</v>
      </c>
      <c r="J1874" s="6" t="s">
        <v>874</v>
      </c>
    </row>
    <row r="1875" spans="1:10" ht="42" x14ac:dyDescent="0.25">
      <c r="A1875" s="5">
        <v>1874</v>
      </c>
      <c r="B1875" s="2" t="s">
        <v>671</v>
      </c>
      <c r="C1875" s="6">
        <v>9</v>
      </c>
      <c r="D1875" s="6" t="s">
        <v>779</v>
      </c>
      <c r="E1875" s="3" t="s">
        <v>780</v>
      </c>
      <c r="F1875" s="3" t="s">
        <v>781</v>
      </c>
      <c r="G1875" s="3" t="s">
        <v>26</v>
      </c>
      <c r="H1875" s="3" t="s">
        <v>26</v>
      </c>
      <c r="I1875" s="6" t="s">
        <v>344</v>
      </c>
      <c r="J1875" s="6" t="s">
        <v>874</v>
      </c>
    </row>
    <row r="1876" spans="1:10" ht="42" x14ac:dyDescent="0.25">
      <c r="A1876" s="5">
        <v>1875</v>
      </c>
      <c r="B1876" s="2" t="s">
        <v>670</v>
      </c>
      <c r="C1876" s="6">
        <v>1</v>
      </c>
      <c r="D1876" s="6" t="s">
        <v>779</v>
      </c>
      <c r="E1876" s="3" t="s">
        <v>780</v>
      </c>
      <c r="F1876" s="3" t="s">
        <v>781</v>
      </c>
      <c r="G1876" s="3" t="s">
        <v>26</v>
      </c>
      <c r="H1876" s="3" t="s">
        <v>26</v>
      </c>
      <c r="I1876" s="6" t="s">
        <v>344</v>
      </c>
      <c r="J1876" s="6" t="s">
        <v>874</v>
      </c>
    </row>
    <row r="1877" spans="1:10" ht="42" x14ac:dyDescent="0.25">
      <c r="A1877" s="5">
        <v>1876</v>
      </c>
      <c r="B1877" s="2" t="s">
        <v>670</v>
      </c>
      <c r="C1877" s="6">
        <v>1</v>
      </c>
      <c r="D1877" s="6" t="s">
        <v>779</v>
      </c>
      <c r="E1877" s="3" t="s">
        <v>780</v>
      </c>
      <c r="F1877" s="3" t="s">
        <v>781</v>
      </c>
      <c r="G1877" s="3" t="s">
        <v>26</v>
      </c>
      <c r="H1877" s="3" t="s">
        <v>26</v>
      </c>
      <c r="I1877" s="6" t="s">
        <v>344</v>
      </c>
      <c r="J1877" s="6" t="s">
        <v>874</v>
      </c>
    </row>
    <row r="1878" spans="1:10" ht="42" x14ac:dyDescent="0.25">
      <c r="A1878" s="5">
        <v>1877</v>
      </c>
      <c r="B1878" s="2" t="s">
        <v>670</v>
      </c>
      <c r="C1878" s="6">
        <v>1</v>
      </c>
      <c r="D1878" s="6" t="s">
        <v>779</v>
      </c>
      <c r="E1878" s="3" t="s">
        <v>780</v>
      </c>
      <c r="F1878" s="3" t="s">
        <v>781</v>
      </c>
      <c r="G1878" s="3" t="s">
        <v>26</v>
      </c>
      <c r="H1878" s="3" t="s">
        <v>26</v>
      </c>
      <c r="I1878" s="6" t="s">
        <v>344</v>
      </c>
      <c r="J1878" s="6" t="s">
        <v>874</v>
      </c>
    </row>
    <row r="1879" spans="1:10" ht="42" x14ac:dyDescent="0.25">
      <c r="A1879" s="5">
        <v>1878</v>
      </c>
      <c r="B1879" s="2" t="s">
        <v>670</v>
      </c>
      <c r="C1879" s="6">
        <v>1</v>
      </c>
      <c r="D1879" s="6" t="s">
        <v>779</v>
      </c>
      <c r="E1879" s="3" t="s">
        <v>780</v>
      </c>
      <c r="F1879" s="3" t="s">
        <v>781</v>
      </c>
      <c r="G1879" s="3" t="s">
        <v>26</v>
      </c>
      <c r="H1879" s="3" t="s">
        <v>26</v>
      </c>
      <c r="I1879" s="6" t="s">
        <v>344</v>
      </c>
      <c r="J1879" s="6" t="s">
        <v>874</v>
      </c>
    </row>
    <row r="1880" spans="1:10" ht="42" x14ac:dyDescent="0.25">
      <c r="A1880" s="5">
        <v>1879</v>
      </c>
      <c r="B1880" s="2" t="s">
        <v>670</v>
      </c>
      <c r="C1880" s="6">
        <v>1</v>
      </c>
      <c r="D1880" s="6" t="s">
        <v>779</v>
      </c>
      <c r="E1880" s="3" t="s">
        <v>780</v>
      </c>
      <c r="F1880" s="3" t="s">
        <v>781</v>
      </c>
      <c r="G1880" s="3" t="s">
        <v>26</v>
      </c>
      <c r="H1880" s="3" t="s">
        <v>26</v>
      </c>
      <c r="I1880" s="6" t="s">
        <v>344</v>
      </c>
      <c r="J1880" s="6" t="s">
        <v>874</v>
      </c>
    </row>
    <row r="1881" spans="1:10" ht="42" x14ac:dyDescent="0.25">
      <c r="A1881" s="5">
        <v>1880</v>
      </c>
      <c r="B1881" s="2" t="s">
        <v>670</v>
      </c>
      <c r="C1881" s="6">
        <v>1</v>
      </c>
      <c r="D1881" s="6" t="s">
        <v>779</v>
      </c>
      <c r="E1881" s="3" t="s">
        <v>780</v>
      </c>
      <c r="F1881" s="3" t="s">
        <v>781</v>
      </c>
      <c r="G1881" s="3" t="s">
        <v>26</v>
      </c>
      <c r="H1881" s="3" t="s">
        <v>26</v>
      </c>
      <c r="I1881" s="6" t="s">
        <v>344</v>
      </c>
      <c r="J1881" s="6" t="s">
        <v>874</v>
      </c>
    </row>
    <row r="1882" spans="1:10" ht="42" x14ac:dyDescent="0.25">
      <c r="A1882" s="5">
        <v>1881</v>
      </c>
      <c r="B1882" s="2" t="s">
        <v>670</v>
      </c>
      <c r="C1882" s="6">
        <v>1</v>
      </c>
      <c r="D1882" s="6" t="s">
        <v>779</v>
      </c>
      <c r="E1882" s="3" t="s">
        <v>780</v>
      </c>
      <c r="F1882" s="3" t="s">
        <v>781</v>
      </c>
      <c r="G1882" s="3" t="s">
        <v>26</v>
      </c>
      <c r="H1882" s="3" t="s">
        <v>26</v>
      </c>
      <c r="I1882" s="6" t="s">
        <v>344</v>
      </c>
      <c r="J1882" s="6" t="s">
        <v>874</v>
      </c>
    </row>
    <row r="1883" spans="1:10" ht="42" x14ac:dyDescent="0.25">
      <c r="A1883" s="5">
        <v>1882</v>
      </c>
      <c r="B1883" s="2" t="s">
        <v>435</v>
      </c>
      <c r="C1883" s="6">
        <v>5</v>
      </c>
      <c r="D1883" s="6" t="s">
        <v>782</v>
      </c>
      <c r="E1883" s="3" t="s">
        <v>783</v>
      </c>
      <c r="F1883" s="3" t="s">
        <v>784</v>
      </c>
      <c r="G1883" s="3" t="s">
        <v>221</v>
      </c>
      <c r="H1883" s="3" t="s">
        <v>221</v>
      </c>
      <c r="I1883" s="6" t="s">
        <v>14</v>
      </c>
      <c r="J1883" s="6" t="s">
        <v>874</v>
      </c>
    </row>
    <row r="1884" spans="1:10" ht="42" x14ac:dyDescent="0.25">
      <c r="A1884" s="5">
        <v>1883</v>
      </c>
      <c r="B1884" s="2" t="s">
        <v>670</v>
      </c>
      <c r="C1884" s="6">
        <v>1</v>
      </c>
      <c r="D1884" s="6" t="s">
        <v>782</v>
      </c>
      <c r="E1884" s="3" t="s">
        <v>783</v>
      </c>
      <c r="F1884" s="3" t="s">
        <v>784</v>
      </c>
      <c r="G1884" s="3" t="s">
        <v>221</v>
      </c>
      <c r="H1884" s="3" t="s">
        <v>221</v>
      </c>
      <c r="I1884" s="6" t="s">
        <v>14</v>
      </c>
      <c r="J1884" s="6" t="s">
        <v>874</v>
      </c>
    </row>
    <row r="1885" spans="1:10" ht="42" x14ac:dyDescent="0.25">
      <c r="A1885" s="5">
        <v>1884</v>
      </c>
      <c r="B1885" s="2" t="s">
        <v>670</v>
      </c>
      <c r="C1885" s="6">
        <v>1</v>
      </c>
      <c r="D1885" s="6" t="s">
        <v>782</v>
      </c>
      <c r="E1885" s="3" t="s">
        <v>783</v>
      </c>
      <c r="F1885" s="3" t="s">
        <v>784</v>
      </c>
      <c r="G1885" s="3" t="s">
        <v>221</v>
      </c>
      <c r="H1885" s="3" t="s">
        <v>221</v>
      </c>
      <c r="I1885" s="6" t="s">
        <v>14</v>
      </c>
      <c r="J1885" s="6" t="s">
        <v>874</v>
      </c>
    </row>
    <row r="1886" spans="1:10" ht="42" x14ac:dyDescent="0.25">
      <c r="A1886" s="5">
        <v>1885</v>
      </c>
      <c r="B1886" s="2" t="s">
        <v>670</v>
      </c>
      <c r="C1886" s="6">
        <v>1</v>
      </c>
      <c r="D1886" s="6" t="s">
        <v>782</v>
      </c>
      <c r="E1886" s="3" t="s">
        <v>783</v>
      </c>
      <c r="F1886" s="3" t="s">
        <v>784</v>
      </c>
      <c r="G1886" s="3" t="s">
        <v>221</v>
      </c>
      <c r="H1886" s="3" t="s">
        <v>221</v>
      </c>
      <c r="I1886" s="6" t="s">
        <v>14</v>
      </c>
      <c r="J1886" s="6" t="s">
        <v>874</v>
      </c>
    </row>
    <row r="1887" spans="1:10" ht="42" x14ac:dyDescent="0.25">
      <c r="A1887" s="5">
        <v>1886</v>
      </c>
      <c r="B1887" s="2" t="s">
        <v>670</v>
      </c>
      <c r="C1887" s="6">
        <v>2</v>
      </c>
      <c r="D1887" s="6" t="s">
        <v>782</v>
      </c>
      <c r="E1887" s="3" t="s">
        <v>783</v>
      </c>
      <c r="F1887" s="3" t="s">
        <v>784</v>
      </c>
      <c r="G1887" s="3" t="s">
        <v>221</v>
      </c>
      <c r="H1887" s="3" t="s">
        <v>221</v>
      </c>
      <c r="I1887" s="6" t="s">
        <v>14</v>
      </c>
      <c r="J1887" s="6" t="s">
        <v>874</v>
      </c>
    </row>
    <row r="1888" spans="1:10" ht="42" x14ac:dyDescent="0.25">
      <c r="A1888" s="5">
        <v>1887</v>
      </c>
      <c r="B1888" s="2" t="s">
        <v>670</v>
      </c>
      <c r="C1888" s="6">
        <v>3</v>
      </c>
      <c r="D1888" s="6" t="s">
        <v>782</v>
      </c>
      <c r="E1888" s="3" t="s">
        <v>783</v>
      </c>
      <c r="F1888" s="3" t="s">
        <v>784</v>
      </c>
      <c r="G1888" s="3" t="s">
        <v>221</v>
      </c>
      <c r="H1888" s="3" t="s">
        <v>221</v>
      </c>
      <c r="I1888" s="6" t="s">
        <v>14</v>
      </c>
      <c r="J1888" s="6" t="s">
        <v>874</v>
      </c>
    </row>
    <row r="1889" spans="1:10" ht="42" x14ac:dyDescent="0.25">
      <c r="A1889" s="5">
        <v>1888</v>
      </c>
      <c r="B1889" s="2" t="s">
        <v>117</v>
      </c>
      <c r="C1889" s="6">
        <v>3</v>
      </c>
      <c r="D1889" s="6" t="s">
        <v>782</v>
      </c>
      <c r="E1889" s="3" t="s">
        <v>783</v>
      </c>
      <c r="F1889" s="3" t="s">
        <v>784</v>
      </c>
      <c r="G1889" s="3" t="s">
        <v>221</v>
      </c>
      <c r="H1889" s="3" t="s">
        <v>221</v>
      </c>
      <c r="I1889" s="6" t="s">
        <v>14</v>
      </c>
      <c r="J1889" s="6" t="s">
        <v>874</v>
      </c>
    </row>
    <row r="1890" spans="1:10" ht="42" x14ac:dyDescent="0.25">
      <c r="A1890" s="5">
        <v>1889</v>
      </c>
      <c r="B1890" s="2" t="s">
        <v>670</v>
      </c>
      <c r="C1890" s="6">
        <v>2</v>
      </c>
      <c r="D1890" s="6" t="s">
        <v>785</v>
      </c>
      <c r="E1890" s="3" t="s">
        <v>786</v>
      </c>
      <c r="F1890" s="3" t="s">
        <v>787</v>
      </c>
      <c r="G1890" s="3" t="s">
        <v>26</v>
      </c>
      <c r="H1890" s="3" t="s">
        <v>26</v>
      </c>
      <c r="I1890" s="6" t="s">
        <v>14</v>
      </c>
      <c r="J1890" s="6" t="s">
        <v>874</v>
      </c>
    </row>
    <row r="1891" spans="1:10" ht="42" x14ac:dyDescent="0.25">
      <c r="A1891" s="5">
        <v>1890</v>
      </c>
      <c r="B1891" s="2" t="s">
        <v>670</v>
      </c>
      <c r="C1891" s="6">
        <v>1</v>
      </c>
      <c r="D1891" s="6" t="s">
        <v>785</v>
      </c>
      <c r="E1891" s="3" t="s">
        <v>786</v>
      </c>
      <c r="F1891" s="3" t="s">
        <v>787</v>
      </c>
      <c r="G1891" s="3" t="s">
        <v>26</v>
      </c>
      <c r="H1891" s="3" t="s">
        <v>26</v>
      </c>
      <c r="I1891" s="6" t="s">
        <v>14</v>
      </c>
      <c r="J1891" s="6" t="s">
        <v>874</v>
      </c>
    </row>
    <row r="1892" spans="1:10" ht="21" x14ac:dyDescent="0.25">
      <c r="A1892" s="5">
        <v>1891</v>
      </c>
      <c r="B1892" s="2" t="s">
        <v>463</v>
      </c>
      <c r="C1892" s="6">
        <v>8</v>
      </c>
      <c r="D1892" s="6" t="s">
        <v>788</v>
      </c>
      <c r="E1892" s="3" t="s">
        <v>767</v>
      </c>
      <c r="F1892" s="3" t="s">
        <v>789</v>
      </c>
      <c r="G1892" s="3" t="s">
        <v>790</v>
      </c>
      <c r="H1892" s="3" t="s">
        <v>790</v>
      </c>
      <c r="I1892" s="6" t="s">
        <v>14</v>
      </c>
      <c r="J1892" s="6" t="s">
        <v>874</v>
      </c>
    </row>
    <row r="1893" spans="1:10" ht="42" x14ac:dyDescent="0.25">
      <c r="A1893" s="5">
        <v>1892</v>
      </c>
      <c r="B1893" s="2" t="s">
        <v>435</v>
      </c>
      <c r="C1893" s="6">
        <v>5</v>
      </c>
      <c r="D1893" s="6" t="s">
        <v>788</v>
      </c>
      <c r="E1893" s="3" t="s">
        <v>767</v>
      </c>
      <c r="F1893" s="3" t="s">
        <v>789</v>
      </c>
      <c r="G1893" s="3" t="s">
        <v>790</v>
      </c>
      <c r="H1893" s="3" t="s">
        <v>790</v>
      </c>
      <c r="I1893" s="6" t="s">
        <v>14</v>
      </c>
      <c r="J1893" s="6" t="s">
        <v>874</v>
      </c>
    </row>
    <row r="1894" spans="1:10" ht="21" x14ac:dyDescent="0.25">
      <c r="A1894" s="5">
        <v>1893</v>
      </c>
      <c r="B1894" s="2" t="s">
        <v>437</v>
      </c>
      <c r="C1894" s="6">
        <v>4</v>
      </c>
      <c r="D1894" s="6" t="s">
        <v>788</v>
      </c>
      <c r="E1894" s="3" t="s">
        <v>767</v>
      </c>
      <c r="F1894" s="3" t="s">
        <v>789</v>
      </c>
      <c r="G1894" s="3" t="s">
        <v>790</v>
      </c>
      <c r="H1894" s="3" t="s">
        <v>790</v>
      </c>
      <c r="I1894" s="6" t="s">
        <v>14</v>
      </c>
      <c r="J1894" s="6" t="s">
        <v>874</v>
      </c>
    </row>
    <row r="1895" spans="1:10" ht="21" x14ac:dyDescent="0.25">
      <c r="A1895" s="5">
        <v>1894</v>
      </c>
      <c r="B1895" s="2" t="s">
        <v>437</v>
      </c>
      <c r="C1895" s="6">
        <v>2</v>
      </c>
      <c r="D1895" s="6" t="s">
        <v>788</v>
      </c>
      <c r="E1895" s="3" t="s">
        <v>767</v>
      </c>
      <c r="F1895" s="3" t="s">
        <v>789</v>
      </c>
      <c r="G1895" s="3" t="s">
        <v>790</v>
      </c>
      <c r="H1895" s="3" t="s">
        <v>790</v>
      </c>
      <c r="I1895" s="6" t="s">
        <v>14</v>
      </c>
      <c r="J1895" s="6" t="s">
        <v>874</v>
      </c>
    </row>
    <row r="1896" spans="1:10" ht="21" x14ac:dyDescent="0.25">
      <c r="A1896" s="5">
        <v>1895</v>
      </c>
      <c r="B1896" s="2" t="s">
        <v>432</v>
      </c>
      <c r="C1896" s="6">
        <v>24</v>
      </c>
      <c r="D1896" s="6" t="s">
        <v>788</v>
      </c>
      <c r="E1896" s="3" t="s">
        <v>767</v>
      </c>
      <c r="F1896" s="3" t="s">
        <v>789</v>
      </c>
      <c r="G1896" s="3" t="s">
        <v>790</v>
      </c>
      <c r="H1896" s="3" t="s">
        <v>790</v>
      </c>
      <c r="I1896" s="6" t="s">
        <v>14</v>
      </c>
      <c r="J1896" s="6" t="s">
        <v>874</v>
      </c>
    </row>
    <row r="1897" spans="1:10" ht="42" x14ac:dyDescent="0.25">
      <c r="A1897" s="5">
        <v>1896</v>
      </c>
      <c r="B1897" s="2" t="s">
        <v>670</v>
      </c>
      <c r="C1897" s="6">
        <v>1</v>
      </c>
      <c r="D1897" s="6" t="s">
        <v>788</v>
      </c>
      <c r="E1897" s="3" t="s">
        <v>767</v>
      </c>
      <c r="F1897" s="3" t="s">
        <v>789</v>
      </c>
      <c r="G1897" s="3" t="s">
        <v>790</v>
      </c>
      <c r="H1897" s="3" t="s">
        <v>790</v>
      </c>
      <c r="I1897" s="6" t="s">
        <v>14</v>
      </c>
      <c r="J1897" s="6" t="s">
        <v>874</v>
      </c>
    </row>
    <row r="1898" spans="1:10" ht="42" x14ac:dyDescent="0.25">
      <c r="A1898" s="5">
        <v>1897</v>
      </c>
      <c r="B1898" s="2" t="s">
        <v>670</v>
      </c>
      <c r="C1898" s="6">
        <v>2</v>
      </c>
      <c r="D1898" s="6" t="s">
        <v>788</v>
      </c>
      <c r="E1898" s="3" t="s">
        <v>767</v>
      </c>
      <c r="F1898" s="3" t="s">
        <v>789</v>
      </c>
      <c r="G1898" s="3" t="s">
        <v>790</v>
      </c>
      <c r="H1898" s="3" t="s">
        <v>790</v>
      </c>
      <c r="I1898" s="6" t="s">
        <v>14</v>
      </c>
      <c r="J1898" s="6" t="s">
        <v>874</v>
      </c>
    </row>
    <row r="1899" spans="1:10" ht="42" x14ac:dyDescent="0.25">
      <c r="A1899" s="5">
        <v>1898</v>
      </c>
      <c r="B1899" s="2" t="s">
        <v>670</v>
      </c>
      <c r="C1899" s="6">
        <v>1</v>
      </c>
      <c r="D1899" s="6" t="s">
        <v>788</v>
      </c>
      <c r="E1899" s="3" t="s">
        <v>767</v>
      </c>
      <c r="F1899" s="3" t="s">
        <v>789</v>
      </c>
      <c r="G1899" s="3" t="s">
        <v>790</v>
      </c>
      <c r="H1899" s="3" t="s">
        <v>790</v>
      </c>
      <c r="I1899" s="6" t="s">
        <v>14</v>
      </c>
      <c r="J1899" s="6" t="s">
        <v>874</v>
      </c>
    </row>
    <row r="1900" spans="1:10" ht="42" x14ac:dyDescent="0.25">
      <c r="A1900" s="5">
        <v>1899</v>
      </c>
      <c r="B1900" s="2" t="s">
        <v>670</v>
      </c>
      <c r="C1900" s="6">
        <v>1</v>
      </c>
      <c r="D1900" s="6" t="s">
        <v>788</v>
      </c>
      <c r="E1900" s="3" t="s">
        <v>767</v>
      </c>
      <c r="F1900" s="3" t="s">
        <v>789</v>
      </c>
      <c r="G1900" s="3" t="s">
        <v>790</v>
      </c>
      <c r="H1900" s="3" t="s">
        <v>790</v>
      </c>
      <c r="I1900" s="6" t="s">
        <v>14</v>
      </c>
      <c r="J1900" s="6" t="s">
        <v>874</v>
      </c>
    </row>
    <row r="1901" spans="1:10" ht="42" x14ac:dyDescent="0.25">
      <c r="A1901" s="5">
        <v>1900</v>
      </c>
      <c r="B1901" s="2" t="s">
        <v>117</v>
      </c>
      <c r="C1901" s="6">
        <v>3</v>
      </c>
      <c r="D1901" s="6" t="s">
        <v>788</v>
      </c>
      <c r="E1901" s="3" t="s">
        <v>767</v>
      </c>
      <c r="F1901" s="3" t="s">
        <v>789</v>
      </c>
      <c r="G1901" s="3" t="s">
        <v>790</v>
      </c>
      <c r="H1901" s="3" t="s">
        <v>790</v>
      </c>
      <c r="I1901" s="6" t="s">
        <v>14</v>
      </c>
      <c r="J1901" s="6" t="s">
        <v>874</v>
      </c>
    </row>
    <row r="1902" spans="1:10" ht="42" x14ac:dyDescent="0.25">
      <c r="A1902" s="5">
        <v>1901</v>
      </c>
      <c r="B1902" s="2" t="s">
        <v>435</v>
      </c>
      <c r="C1902" s="6">
        <v>10</v>
      </c>
      <c r="D1902" s="6" t="s">
        <v>791</v>
      </c>
      <c r="E1902" s="3" t="s">
        <v>792</v>
      </c>
      <c r="F1902" s="3" t="s">
        <v>793</v>
      </c>
      <c r="G1902" s="3" t="s">
        <v>26</v>
      </c>
      <c r="H1902" s="3" t="s">
        <v>26</v>
      </c>
      <c r="I1902" s="6" t="s">
        <v>14</v>
      </c>
      <c r="J1902" s="6" t="s">
        <v>874</v>
      </c>
    </row>
    <row r="1903" spans="1:10" ht="21" x14ac:dyDescent="0.25">
      <c r="A1903" s="5">
        <v>1902</v>
      </c>
      <c r="B1903" s="2" t="s">
        <v>466</v>
      </c>
      <c r="C1903" s="6">
        <v>24</v>
      </c>
      <c r="D1903" s="6" t="s">
        <v>791</v>
      </c>
      <c r="E1903" s="3" t="s">
        <v>792</v>
      </c>
      <c r="F1903" s="3" t="s">
        <v>793</v>
      </c>
      <c r="G1903" s="3" t="s">
        <v>26</v>
      </c>
      <c r="H1903" s="3" t="s">
        <v>26</v>
      </c>
      <c r="I1903" s="6" t="s">
        <v>14</v>
      </c>
      <c r="J1903" s="6" t="s">
        <v>874</v>
      </c>
    </row>
    <row r="1904" spans="1:10" ht="42" x14ac:dyDescent="0.25">
      <c r="A1904" s="5">
        <v>1903</v>
      </c>
      <c r="B1904" s="2" t="s">
        <v>670</v>
      </c>
      <c r="C1904" s="6">
        <v>1</v>
      </c>
      <c r="D1904" s="6" t="s">
        <v>791</v>
      </c>
      <c r="E1904" s="3" t="s">
        <v>792</v>
      </c>
      <c r="F1904" s="3" t="s">
        <v>793</v>
      </c>
      <c r="G1904" s="3" t="s">
        <v>26</v>
      </c>
      <c r="H1904" s="3" t="s">
        <v>26</v>
      </c>
      <c r="I1904" s="6" t="s">
        <v>14</v>
      </c>
      <c r="J1904" s="6" t="s">
        <v>874</v>
      </c>
    </row>
    <row r="1905" spans="1:10" ht="42" x14ac:dyDescent="0.25">
      <c r="A1905" s="5">
        <v>1904</v>
      </c>
      <c r="B1905" s="2" t="s">
        <v>670</v>
      </c>
      <c r="C1905" s="6">
        <v>1</v>
      </c>
      <c r="D1905" s="6" t="s">
        <v>791</v>
      </c>
      <c r="E1905" s="3" t="s">
        <v>792</v>
      </c>
      <c r="F1905" s="3" t="s">
        <v>793</v>
      </c>
      <c r="G1905" s="3" t="s">
        <v>26</v>
      </c>
      <c r="H1905" s="3" t="s">
        <v>26</v>
      </c>
      <c r="I1905" s="6" t="s">
        <v>14</v>
      </c>
      <c r="J1905" s="6" t="s">
        <v>874</v>
      </c>
    </row>
    <row r="1906" spans="1:10" ht="42" x14ac:dyDescent="0.25">
      <c r="A1906" s="5">
        <v>1905</v>
      </c>
      <c r="B1906" s="2" t="s">
        <v>670</v>
      </c>
      <c r="C1906" s="6">
        <v>1</v>
      </c>
      <c r="D1906" s="6" t="s">
        <v>791</v>
      </c>
      <c r="E1906" s="3" t="s">
        <v>792</v>
      </c>
      <c r="F1906" s="3" t="s">
        <v>793</v>
      </c>
      <c r="G1906" s="3" t="s">
        <v>26</v>
      </c>
      <c r="H1906" s="3" t="s">
        <v>26</v>
      </c>
      <c r="I1906" s="6" t="s">
        <v>14</v>
      </c>
      <c r="J1906" s="6" t="s">
        <v>874</v>
      </c>
    </row>
    <row r="1907" spans="1:10" ht="42" x14ac:dyDescent="0.25">
      <c r="A1907" s="5">
        <v>1906</v>
      </c>
      <c r="B1907" s="2" t="s">
        <v>670</v>
      </c>
      <c r="C1907" s="6">
        <v>1</v>
      </c>
      <c r="D1907" s="6" t="s">
        <v>791</v>
      </c>
      <c r="E1907" s="3" t="s">
        <v>792</v>
      </c>
      <c r="F1907" s="3" t="s">
        <v>793</v>
      </c>
      <c r="G1907" s="3" t="s">
        <v>26</v>
      </c>
      <c r="H1907" s="3" t="s">
        <v>26</v>
      </c>
      <c r="I1907" s="6" t="s">
        <v>14</v>
      </c>
      <c r="J1907" s="6" t="s">
        <v>874</v>
      </c>
    </row>
    <row r="1908" spans="1:10" ht="42" x14ac:dyDescent="0.25">
      <c r="A1908" s="5">
        <v>1907</v>
      </c>
      <c r="B1908" s="2" t="s">
        <v>670</v>
      </c>
      <c r="C1908" s="6">
        <v>1</v>
      </c>
      <c r="D1908" s="6" t="s">
        <v>791</v>
      </c>
      <c r="E1908" s="3" t="s">
        <v>792</v>
      </c>
      <c r="F1908" s="3" t="s">
        <v>793</v>
      </c>
      <c r="G1908" s="3" t="s">
        <v>26</v>
      </c>
      <c r="H1908" s="3" t="s">
        <v>26</v>
      </c>
      <c r="I1908" s="6" t="s">
        <v>14</v>
      </c>
      <c r="J1908" s="6" t="s">
        <v>874</v>
      </c>
    </row>
    <row r="1909" spans="1:10" ht="42" x14ac:dyDescent="0.25">
      <c r="A1909" s="5">
        <v>1908</v>
      </c>
      <c r="B1909" s="2" t="s">
        <v>670</v>
      </c>
      <c r="C1909" s="6">
        <v>2</v>
      </c>
      <c r="D1909" s="6" t="s">
        <v>791</v>
      </c>
      <c r="E1909" s="3" t="s">
        <v>792</v>
      </c>
      <c r="F1909" s="3" t="s">
        <v>793</v>
      </c>
      <c r="G1909" s="3" t="s">
        <v>26</v>
      </c>
      <c r="H1909" s="3" t="s">
        <v>26</v>
      </c>
      <c r="I1909" s="6" t="s">
        <v>14</v>
      </c>
      <c r="J1909" s="6" t="s">
        <v>874</v>
      </c>
    </row>
    <row r="1910" spans="1:10" ht="42" x14ac:dyDescent="0.25">
      <c r="A1910" s="5">
        <v>1909</v>
      </c>
      <c r="B1910" s="2" t="s">
        <v>117</v>
      </c>
      <c r="C1910" s="6">
        <v>15</v>
      </c>
      <c r="D1910" s="6" t="s">
        <v>791</v>
      </c>
      <c r="E1910" s="3" t="s">
        <v>792</v>
      </c>
      <c r="F1910" s="3" t="s">
        <v>793</v>
      </c>
      <c r="G1910" s="3" t="s">
        <v>26</v>
      </c>
      <c r="H1910" s="3" t="s">
        <v>26</v>
      </c>
      <c r="I1910" s="6" t="s">
        <v>14</v>
      </c>
      <c r="J1910" s="6" t="s">
        <v>874</v>
      </c>
    </row>
    <row r="1911" spans="1:10" ht="42" x14ac:dyDescent="0.25">
      <c r="A1911" s="5">
        <v>1910</v>
      </c>
      <c r="B1911" s="2" t="s">
        <v>435</v>
      </c>
      <c r="C1911" s="6">
        <v>5</v>
      </c>
      <c r="D1911" s="6" t="s">
        <v>791</v>
      </c>
      <c r="E1911" s="3" t="s">
        <v>792</v>
      </c>
      <c r="F1911" s="3" t="s">
        <v>793</v>
      </c>
      <c r="G1911" s="3" t="s">
        <v>26</v>
      </c>
      <c r="H1911" s="3" t="s">
        <v>26</v>
      </c>
      <c r="I1911" s="6" t="s">
        <v>344</v>
      </c>
      <c r="J1911" s="6" t="s">
        <v>874</v>
      </c>
    </row>
    <row r="1912" spans="1:10" ht="21" x14ac:dyDescent="0.25">
      <c r="A1912" s="5">
        <v>1911</v>
      </c>
      <c r="B1912" s="2" t="s">
        <v>466</v>
      </c>
      <c r="C1912" s="6">
        <v>18</v>
      </c>
      <c r="D1912" s="6" t="s">
        <v>791</v>
      </c>
      <c r="E1912" s="3" t="s">
        <v>792</v>
      </c>
      <c r="F1912" s="3" t="s">
        <v>793</v>
      </c>
      <c r="G1912" s="3" t="s">
        <v>26</v>
      </c>
      <c r="H1912" s="3" t="s">
        <v>26</v>
      </c>
      <c r="I1912" s="6" t="s">
        <v>344</v>
      </c>
      <c r="J1912" s="6" t="s">
        <v>874</v>
      </c>
    </row>
    <row r="1913" spans="1:10" ht="42" x14ac:dyDescent="0.25">
      <c r="A1913" s="5">
        <v>1912</v>
      </c>
      <c r="B1913" s="2" t="s">
        <v>670</v>
      </c>
      <c r="C1913" s="6">
        <v>1</v>
      </c>
      <c r="D1913" s="6" t="s">
        <v>791</v>
      </c>
      <c r="E1913" s="3" t="s">
        <v>792</v>
      </c>
      <c r="F1913" s="3" t="s">
        <v>793</v>
      </c>
      <c r="G1913" s="3" t="s">
        <v>26</v>
      </c>
      <c r="H1913" s="3" t="s">
        <v>26</v>
      </c>
      <c r="I1913" s="6" t="s">
        <v>344</v>
      </c>
      <c r="J1913" s="6" t="s">
        <v>874</v>
      </c>
    </row>
    <row r="1914" spans="1:10" ht="42" x14ac:dyDescent="0.25">
      <c r="A1914" s="5">
        <v>1913</v>
      </c>
      <c r="B1914" s="2" t="s">
        <v>670</v>
      </c>
      <c r="C1914" s="6">
        <v>1</v>
      </c>
      <c r="D1914" s="6" t="s">
        <v>791</v>
      </c>
      <c r="E1914" s="3" t="s">
        <v>792</v>
      </c>
      <c r="F1914" s="3" t="s">
        <v>793</v>
      </c>
      <c r="G1914" s="3" t="s">
        <v>26</v>
      </c>
      <c r="H1914" s="3" t="s">
        <v>26</v>
      </c>
      <c r="I1914" s="6" t="s">
        <v>344</v>
      </c>
      <c r="J1914" s="6" t="s">
        <v>874</v>
      </c>
    </row>
    <row r="1915" spans="1:10" ht="42" x14ac:dyDescent="0.25">
      <c r="A1915" s="5">
        <v>1914</v>
      </c>
      <c r="B1915" s="2" t="s">
        <v>670</v>
      </c>
      <c r="C1915" s="6">
        <v>1</v>
      </c>
      <c r="D1915" s="6" t="s">
        <v>791</v>
      </c>
      <c r="E1915" s="3" t="s">
        <v>792</v>
      </c>
      <c r="F1915" s="3" t="s">
        <v>793</v>
      </c>
      <c r="G1915" s="3" t="s">
        <v>26</v>
      </c>
      <c r="H1915" s="3" t="s">
        <v>26</v>
      </c>
      <c r="I1915" s="6" t="s">
        <v>344</v>
      </c>
      <c r="J1915" s="6" t="s">
        <v>874</v>
      </c>
    </row>
    <row r="1916" spans="1:10" ht="42" x14ac:dyDescent="0.25">
      <c r="A1916" s="5">
        <v>1915</v>
      </c>
      <c r="B1916" s="2" t="s">
        <v>670</v>
      </c>
      <c r="C1916" s="6">
        <v>1</v>
      </c>
      <c r="D1916" s="6" t="s">
        <v>791</v>
      </c>
      <c r="E1916" s="3" t="s">
        <v>792</v>
      </c>
      <c r="F1916" s="3" t="s">
        <v>793</v>
      </c>
      <c r="G1916" s="3" t="s">
        <v>26</v>
      </c>
      <c r="H1916" s="3" t="s">
        <v>26</v>
      </c>
      <c r="I1916" s="6" t="s">
        <v>344</v>
      </c>
      <c r="J1916" s="6" t="s">
        <v>874</v>
      </c>
    </row>
    <row r="1917" spans="1:10" ht="42" x14ac:dyDescent="0.25">
      <c r="A1917" s="5">
        <v>1916</v>
      </c>
      <c r="B1917" s="2" t="s">
        <v>670</v>
      </c>
      <c r="C1917" s="6">
        <v>1</v>
      </c>
      <c r="D1917" s="6" t="s">
        <v>791</v>
      </c>
      <c r="E1917" s="3" t="s">
        <v>792</v>
      </c>
      <c r="F1917" s="3" t="s">
        <v>793</v>
      </c>
      <c r="G1917" s="3" t="s">
        <v>26</v>
      </c>
      <c r="H1917" s="3" t="s">
        <v>26</v>
      </c>
      <c r="I1917" s="6" t="s">
        <v>344</v>
      </c>
      <c r="J1917" s="6" t="s">
        <v>874</v>
      </c>
    </row>
    <row r="1918" spans="1:10" ht="42" x14ac:dyDescent="0.25">
      <c r="A1918" s="5">
        <v>1917</v>
      </c>
      <c r="B1918" s="2" t="s">
        <v>670</v>
      </c>
      <c r="C1918" s="6">
        <v>1</v>
      </c>
      <c r="D1918" s="6" t="s">
        <v>791</v>
      </c>
      <c r="E1918" s="3" t="s">
        <v>792</v>
      </c>
      <c r="F1918" s="3" t="s">
        <v>793</v>
      </c>
      <c r="G1918" s="3" t="s">
        <v>26</v>
      </c>
      <c r="H1918" s="3" t="s">
        <v>26</v>
      </c>
      <c r="I1918" s="6" t="s">
        <v>344</v>
      </c>
      <c r="J1918" s="6" t="s">
        <v>874</v>
      </c>
    </row>
    <row r="1919" spans="1:10" ht="42" x14ac:dyDescent="0.25">
      <c r="A1919" s="5">
        <v>1918</v>
      </c>
      <c r="B1919" s="2" t="s">
        <v>670</v>
      </c>
      <c r="C1919" s="6">
        <v>1</v>
      </c>
      <c r="D1919" s="6" t="s">
        <v>791</v>
      </c>
      <c r="E1919" s="3" t="s">
        <v>792</v>
      </c>
      <c r="F1919" s="3" t="s">
        <v>793</v>
      </c>
      <c r="G1919" s="3" t="s">
        <v>26</v>
      </c>
      <c r="H1919" s="3" t="s">
        <v>26</v>
      </c>
      <c r="I1919" s="6" t="s">
        <v>344</v>
      </c>
      <c r="J1919" s="6" t="s">
        <v>874</v>
      </c>
    </row>
    <row r="1920" spans="1:10" ht="42" x14ac:dyDescent="0.25">
      <c r="A1920" s="5">
        <v>1919</v>
      </c>
      <c r="B1920" s="2" t="s">
        <v>670</v>
      </c>
      <c r="C1920" s="6">
        <v>2</v>
      </c>
      <c r="D1920" s="6" t="s">
        <v>791</v>
      </c>
      <c r="E1920" s="3" t="s">
        <v>792</v>
      </c>
      <c r="F1920" s="3" t="s">
        <v>793</v>
      </c>
      <c r="G1920" s="3" t="s">
        <v>26</v>
      </c>
      <c r="H1920" s="3" t="s">
        <v>26</v>
      </c>
      <c r="I1920" s="6" t="s">
        <v>344</v>
      </c>
      <c r="J1920" s="6" t="s">
        <v>874</v>
      </c>
    </row>
    <row r="1921" spans="1:10" ht="42" x14ac:dyDescent="0.25">
      <c r="A1921" s="5">
        <v>1920</v>
      </c>
      <c r="B1921" s="2" t="s">
        <v>670</v>
      </c>
      <c r="C1921" s="6">
        <v>1</v>
      </c>
      <c r="D1921" s="6" t="s">
        <v>794</v>
      </c>
      <c r="E1921" s="3" t="s">
        <v>795</v>
      </c>
      <c r="F1921" s="3" t="s">
        <v>796</v>
      </c>
      <c r="G1921" s="3" t="s">
        <v>113</v>
      </c>
      <c r="H1921" s="3" t="s">
        <v>114</v>
      </c>
      <c r="I1921" s="6" t="s">
        <v>14</v>
      </c>
      <c r="J1921" s="6" t="s">
        <v>874</v>
      </c>
    </row>
    <row r="1922" spans="1:10" ht="42" x14ac:dyDescent="0.25">
      <c r="A1922" s="5">
        <v>1921</v>
      </c>
      <c r="B1922" s="2" t="s">
        <v>670</v>
      </c>
      <c r="C1922" s="6">
        <v>1</v>
      </c>
      <c r="D1922" s="6" t="s">
        <v>794</v>
      </c>
      <c r="E1922" s="3" t="s">
        <v>795</v>
      </c>
      <c r="F1922" s="3" t="s">
        <v>796</v>
      </c>
      <c r="G1922" s="3" t="s">
        <v>113</v>
      </c>
      <c r="H1922" s="3" t="s">
        <v>114</v>
      </c>
      <c r="I1922" s="6" t="s">
        <v>14</v>
      </c>
      <c r="J1922" s="6" t="s">
        <v>874</v>
      </c>
    </row>
    <row r="1923" spans="1:10" ht="42" x14ac:dyDescent="0.25">
      <c r="A1923" s="5">
        <v>1922</v>
      </c>
      <c r="B1923" s="2" t="s">
        <v>670</v>
      </c>
      <c r="C1923" s="6">
        <v>1</v>
      </c>
      <c r="D1923" s="6" t="s">
        <v>794</v>
      </c>
      <c r="E1923" s="3" t="s">
        <v>795</v>
      </c>
      <c r="F1923" s="3" t="s">
        <v>796</v>
      </c>
      <c r="G1923" s="3" t="s">
        <v>113</v>
      </c>
      <c r="H1923" s="3" t="s">
        <v>114</v>
      </c>
      <c r="I1923" s="6" t="s">
        <v>14</v>
      </c>
      <c r="J1923" s="6" t="s">
        <v>874</v>
      </c>
    </row>
    <row r="1924" spans="1:10" ht="42" x14ac:dyDescent="0.25">
      <c r="A1924" s="5">
        <v>1923</v>
      </c>
      <c r="B1924" s="2" t="s">
        <v>670</v>
      </c>
      <c r="C1924" s="6">
        <v>1</v>
      </c>
      <c r="D1924" s="6" t="s">
        <v>794</v>
      </c>
      <c r="E1924" s="3" t="s">
        <v>795</v>
      </c>
      <c r="F1924" s="3" t="s">
        <v>796</v>
      </c>
      <c r="G1924" s="3" t="s">
        <v>113</v>
      </c>
      <c r="H1924" s="3" t="s">
        <v>114</v>
      </c>
      <c r="I1924" s="6" t="s">
        <v>14</v>
      </c>
      <c r="J1924" s="6" t="s">
        <v>874</v>
      </c>
    </row>
    <row r="1925" spans="1:10" ht="42" x14ac:dyDescent="0.25">
      <c r="A1925" s="5">
        <v>1924</v>
      </c>
      <c r="B1925" s="2" t="s">
        <v>670</v>
      </c>
      <c r="C1925" s="6">
        <v>2</v>
      </c>
      <c r="D1925" s="6" t="s">
        <v>794</v>
      </c>
      <c r="E1925" s="3" t="s">
        <v>795</v>
      </c>
      <c r="F1925" s="3" t="s">
        <v>796</v>
      </c>
      <c r="G1925" s="3" t="s">
        <v>113</v>
      </c>
      <c r="H1925" s="3" t="s">
        <v>114</v>
      </c>
      <c r="I1925" s="6" t="s">
        <v>14</v>
      </c>
      <c r="J1925" s="6" t="s">
        <v>874</v>
      </c>
    </row>
    <row r="1926" spans="1:10" ht="42" x14ac:dyDescent="0.25">
      <c r="A1926" s="5">
        <v>1925</v>
      </c>
      <c r="B1926" s="2" t="s">
        <v>670</v>
      </c>
      <c r="C1926" s="6">
        <v>3</v>
      </c>
      <c r="D1926" s="6" t="s">
        <v>794</v>
      </c>
      <c r="E1926" s="3" t="s">
        <v>795</v>
      </c>
      <c r="F1926" s="3" t="s">
        <v>796</v>
      </c>
      <c r="G1926" s="3" t="s">
        <v>113</v>
      </c>
      <c r="H1926" s="3" t="s">
        <v>114</v>
      </c>
      <c r="I1926" s="6" t="s">
        <v>14</v>
      </c>
      <c r="J1926" s="6" t="s">
        <v>874</v>
      </c>
    </row>
    <row r="1927" spans="1:10" ht="42" x14ac:dyDescent="0.25">
      <c r="A1927" s="5">
        <v>1926</v>
      </c>
      <c r="B1927" s="2" t="s">
        <v>670</v>
      </c>
      <c r="C1927" s="6">
        <v>4</v>
      </c>
      <c r="D1927" s="6" t="s">
        <v>794</v>
      </c>
      <c r="E1927" s="3" t="s">
        <v>795</v>
      </c>
      <c r="F1927" s="3" t="s">
        <v>796</v>
      </c>
      <c r="G1927" s="3" t="s">
        <v>113</v>
      </c>
      <c r="H1927" s="3" t="s">
        <v>114</v>
      </c>
      <c r="I1927" s="6" t="s">
        <v>14</v>
      </c>
      <c r="J1927" s="6" t="s">
        <v>874</v>
      </c>
    </row>
    <row r="1928" spans="1:10" ht="42" x14ac:dyDescent="0.25">
      <c r="A1928" s="5">
        <v>1927</v>
      </c>
      <c r="B1928" s="2" t="s">
        <v>117</v>
      </c>
      <c r="C1928" s="6">
        <v>9</v>
      </c>
      <c r="D1928" s="6" t="s">
        <v>794</v>
      </c>
      <c r="E1928" s="3" t="s">
        <v>795</v>
      </c>
      <c r="F1928" s="3" t="s">
        <v>796</v>
      </c>
      <c r="G1928" s="3" t="s">
        <v>113</v>
      </c>
      <c r="H1928" s="3" t="s">
        <v>114</v>
      </c>
      <c r="I1928" s="6" t="s">
        <v>14</v>
      </c>
      <c r="J1928" s="6" t="s">
        <v>874</v>
      </c>
    </row>
    <row r="1929" spans="1:10" ht="21" x14ac:dyDescent="0.25">
      <c r="A1929" s="5">
        <v>1928</v>
      </c>
      <c r="B1929" s="2" t="s">
        <v>549</v>
      </c>
      <c r="C1929" s="6">
        <v>12</v>
      </c>
      <c r="D1929" s="6" t="s">
        <v>794</v>
      </c>
      <c r="E1929" s="3" t="s">
        <v>795</v>
      </c>
      <c r="F1929" s="3" t="s">
        <v>796</v>
      </c>
      <c r="G1929" s="3" t="s">
        <v>113</v>
      </c>
      <c r="H1929" s="3" t="s">
        <v>114</v>
      </c>
      <c r="I1929" s="6" t="s">
        <v>344</v>
      </c>
      <c r="J1929" s="6" t="s">
        <v>874</v>
      </c>
    </row>
    <row r="1930" spans="1:10" ht="42" x14ac:dyDescent="0.25">
      <c r="A1930" s="5">
        <v>1929</v>
      </c>
      <c r="B1930" s="2" t="s">
        <v>670</v>
      </c>
      <c r="C1930" s="6">
        <v>1</v>
      </c>
      <c r="D1930" s="6" t="s">
        <v>794</v>
      </c>
      <c r="E1930" s="3" t="s">
        <v>795</v>
      </c>
      <c r="F1930" s="3" t="s">
        <v>796</v>
      </c>
      <c r="G1930" s="3" t="s">
        <v>113</v>
      </c>
      <c r="H1930" s="3" t="s">
        <v>114</v>
      </c>
      <c r="I1930" s="6" t="s">
        <v>344</v>
      </c>
      <c r="J1930" s="6" t="s">
        <v>874</v>
      </c>
    </row>
    <row r="1931" spans="1:10" ht="42" x14ac:dyDescent="0.25">
      <c r="A1931" s="5">
        <v>1930</v>
      </c>
      <c r="B1931" s="2" t="s">
        <v>670</v>
      </c>
      <c r="C1931" s="6">
        <v>2</v>
      </c>
      <c r="D1931" s="6" t="s">
        <v>794</v>
      </c>
      <c r="E1931" s="3" t="s">
        <v>795</v>
      </c>
      <c r="F1931" s="3" t="s">
        <v>796</v>
      </c>
      <c r="G1931" s="3" t="s">
        <v>113</v>
      </c>
      <c r="H1931" s="3" t="s">
        <v>114</v>
      </c>
      <c r="I1931" s="6" t="s">
        <v>344</v>
      </c>
      <c r="J1931" s="6" t="s">
        <v>874</v>
      </c>
    </row>
    <row r="1932" spans="1:10" ht="42" x14ac:dyDescent="0.25">
      <c r="A1932" s="5">
        <v>1931</v>
      </c>
      <c r="B1932" s="2" t="s">
        <v>670</v>
      </c>
      <c r="C1932" s="6">
        <v>2</v>
      </c>
      <c r="D1932" s="6" t="s">
        <v>794</v>
      </c>
      <c r="E1932" s="3" t="s">
        <v>795</v>
      </c>
      <c r="F1932" s="3" t="s">
        <v>796</v>
      </c>
      <c r="G1932" s="3" t="s">
        <v>113</v>
      </c>
      <c r="H1932" s="3" t="s">
        <v>114</v>
      </c>
      <c r="I1932" s="6" t="s">
        <v>344</v>
      </c>
      <c r="J1932" s="6" t="s">
        <v>874</v>
      </c>
    </row>
    <row r="1933" spans="1:10" ht="42" x14ac:dyDescent="0.25">
      <c r="A1933" s="5">
        <v>1932</v>
      </c>
      <c r="B1933" s="2" t="s">
        <v>117</v>
      </c>
      <c r="C1933" s="6">
        <v>3</v>
      </c>
      <c r="D1933" s="6" t="s">
        <v>794</v>
      </c>
      <c r="E1933" s="3" t="s">
        <v>795</v>
      </c>
      <c r="F1933" s="3" t="s">
        <v>796</v>
      </c>
      <c r="G1933" s="3" t="s">
        <v>113</v>
      </c>
      <c r="H1933" s="3" t="s">
        <v>114</v>
      </c>
      <c r="I1933" s="6" t="s">
        <v>344</v>
      </c>
      <c r="J1933" s="6" t="s">
        <v>874</v>
      </c>
    </row>
    <row r="1934" spans="1:10" ht="21" x14ac:dyDescent="0.25">
      <c r="A1934" s="5">
        <v>1933</v>
      </c>
      <c r="B1934" s="2" t="s">
        <v>444</v>
      </c>
      <c r="C1934" s="6">
        <v>40</v>
      </c>
      <c r="D1934" s="6" t="s">
        <v>797</v>
      </c>
      <c r="E1934" s="3" t="s">
        <v>227</v>
      </c>
      <c r="F1934" s="3" t="s">
        <v>798</v>
      </c>
      <c r="G1934" s="3" t="s">
        <v>524</v>
      </c>
      <c r="H1934" s="3" t="s">
        <v>91</v>
      </c>
      <c r="I1934" s="6" t="s">
        <v>14</v>
      </c>
      <c r="J1934" s="6" t="s">
        <v>874</v>
      </c>
    </row>
    <row r="1935" spans="1:10" ht="42" x14ac:dyDescent="0.25">
      <c r="A1935" s="5">
        <v>1934</v>
      </c>
      <c r="B1935" s="2" t="s">
        <v>435</v>
      </c>
      <c r="C1935" s="6">
        <v>35</v>
      </c>
      <c r="D1935" s="6" t="s">
        <v>797</v>
      </c>
      <c r="E1935" s="3" t="s">
        <v>227</v>
      </c>
      <c r="F1935" s="3" t="s">
        <v>798</v>
      </c>
      <c r="G1935" s="3" t="s">
        <v>524</v>
      </c>
      <c r="H1935" s="3" t="s">
        <v>91</v>
      </c>
      <c r="I1935" s="6" t="s">
        <v>14</v>
      </c>
      <c r="J1935" s="6" t="s">
        <v>874</v>
      </c>
    </row>
    <row r="1936" spans="1:10" ht="21" x14ac:dyDescent="0.25">
      <c r="A1936" s="5">
        <v>1935</v>
      </c>
      <c r="B1936" s="2" t="s">
        <v>466</v>
      </c>
      <c r="C1936" s="6">
        <v>6</v>
      </c>
      <c r="D1936" s="6" t="s">
        <v>797</v>
      </c>
      <c r="E1936" s="3" t="s">
        <v>227</v>
      </c>
      <c r="F1936" s="3" t="s">
        <v>798</v>
      </c>
      <c r="G1936" s="3" t="s">
        <v>524</v>
      </c>
      <c r="H1936" s="3" t="s">
        <v>91</v>
      </c>
      <c r="I1936" s="6" t="s">
        <v>14</v>
      </c>
      <c r="J1936" s="6" t="s">
        <v>874</v>
      </c>
    </row>
    <row r="1937" spans="1:10" ht="42" x14ac:dyDescent="0.25">
      <c r="A1937" s="5">
        <v>1936</v>
      </c>
      <c r="B1937" s="2" t="s">
        <v>670</v>
      </c>
      <c r="C1937" s="6">
        <v>1</v>
      </c>
      <c r="D1937" s="6" t="s">
        <v>797</v>
      </c>
      <c r="E1937" s="3" t="s">
        <v>227</v>
      </c>
      <c r="F1937" s="3" t="s">
        <v>798</v>
      </c>
      <c r="G1937" s="3" t="s">
        <v>524</v>
      </c>
      <c r="H1937" s="3" t="s">
        <v>91</v>
      </c>
      <c r="I1937" s="6" t="s">
        <v>14</v>
      </c>
      <c r="J1937" s="6" t="s">
        <v>874</v>
      </c>
    </row>
    <row r="1938" spans="1:10" ht="42" x14ac:dyDescent="0.25">
      <c r="A1938" s="5">
        <v>1937</v>
      </c>
      <c r="B1938" s="2" t="s">
        <v>670</v>
      </c>
      <c r="C1938" s="6">
        <v>1</v>
      </c>
      <c r="D1938" s="6" t="s">
        <v>797</v>
      </c>
      <c r="E1938" s="3" t="s">
        <v>227</v>
      </c>
      <c r="F1938" s="3" t="s">
        <v>798</v>
      </c>
      <c r="G1938" s="3" t="s">
        <v>524</v>
      </c>
      <c r="H1938" s="3" t="s">
        <v>91</v>
      </c>
      <c r="I1938" s="6" t="s">
        <v>14</v>
      </c>
      <c r="J1938" s="6" t="s">
        <v>874</v>
      </c>
    </row>
    <row r="1939" spans="1:10" ht="42" x14ac:dyDescent="0.25">
      <c r="A1939" s="5">
        <v>1938</v>
      </c>
      <c r="B1939" s="2" t="s">
        <v>670</v>
      </c>
      <c r="C1939" s="6">
        <v>1</v>
      </c>
      <c r="D1939" s="6" t="s">
        <v>797</v>
      </c>
      <c r="E1939" s="3" t="s">
        <v>227</v>
      </c>
      <c r="F1939" s="3" t="s">
        <v>798</v>
      </c>
      <c r="G1939" s="3" t="s">
        <v>524</v>
      </c>
      <c r="H1939" s="3" t="s">
        <v>91</v>
      </c>
      <c r="I1939" s="6" t="s">
        <v>14</v>
      </c>
      <c r="J1939" s="6" t="s">
        <v>874</v>
      </c>
    </row>
    <row r="1940" spans="1:10" ht="42" x14ac:dyDescent="0.25">
      <c r="A1940" s="5">
        <v>1939</v>
      </c>
      <c r="B1940" s="2" t="s">
        <v>670</v>
      </c>
      <c r="C1940" s="6">
        <v>2</v>
      </c>
      <c r="D1940" s="6" t="s">
        <v>797</v>
      </c>
      <c r="E1940" s="3" t="s">
        <v>227</v>
      </c>
      <c r="F1940" s="3" t="s">
        <v>798</v>
      </c>
      <c r="G1940" s="3" t="s">
        <v>524</v>
      </c>
      <c r="H1940" s="3" t="s">
        <v>91</v>
      </c>
      <c r="I1940" s="6" t="s">
        <v>14</v>
      </c>
      <c r="J1940" s="6" t="s">
        <v>874</v>
      </c>
    </row>
    <row r="1941" spans="1:10" ht="42" x14ac:dyDescent="0.25">
      <c r="A1941" s="5">
        <v>1940</v>
      </c>
      <c r="B1941" s="2" t="s">
        <v>670</v>
      </c>
      <c r="C1941" s="6">
        <v>2</v>
      </c>
      <c r="D1941" s="6" t="s">
        <v>797</v>
      </c>
      <c r="E1941" s="3" t="s">
        <v>227</v>
      </c>
      <c r="F1941" s="3" t="s">
        <v>798</v>
      </c>
      <c r="G1941" s="3" t="s">
        <v>524</v>
      </c>
      <c r="H1941" s="3" t="s">
        <v>91</v>
      </c>
      <c r="I1941" s="6" t="s">
        <v>14</v>
      </c>
      <c r="J1941" s="6" t="s">
        <v>874</v>
      </c>
    </row>
    <row r="1942" spans="1:10" ht="42" x14ac:dyDescent="0.25">
      <c r="A1942" s="5">
        <v>1941</v>
      </c>
      <c r="B1942" s="2" t="s">
        <v>670</v>
      </c>
      <c r="C1942" s="6">
        <v>2</v>
      </c>
      <c r="D1942" s="6" t="s">
        <v>797</v>
      </c>
      <c r="E1942" s="3" t="s">
        <v>227</v>
      </c>
      <c r="F1942" s="3" t="s">
        <v>798</v>
      </c>
      <c r="G1942" s="3" t="s">
        <v>524</v>
      </c>
      <c r="H1942" s="3" t="s">
        <v>91</v>
      </c>
      <c r="I1942" s="6" t="s">
        <v>14</v>
      </c>
      <c r="J1942" s="6" t="s">
        <v>874</v>
      </c>
    </row>
    <row r="1943" spans="1:10" ht="42" x14ac:dyDescent="0.25">
      <c r="A1943" s="5">
        <v>1942</v>
      </c>
      <c r="B1943" s="2" t="s">
        <v>670</v>
      </c>
      <c r="C1943" s="6">
        <v>2</v>
      </c>
      <c r="D1943" s="6" t="s">
        <v>797</v>
      </c>
      <c r="E1943" s="3" t="s">
        <v>227</v>
      </c>
      <c r="F1943" s="3" t="s">
        <v>798</v>
      </c>
      <c r="G1943" s="3" t="s">
        <v>524</v>
      </c>
      <c r="H1943" s="3" t="s">
        <v>91</v>
      </c>
      <c r="I1943" s="6" t="s">
        <v>14</v>
      </c>
      <c r="J1943" s="6" t="s">
        <v>874</v>
      </c>
    </row>
    <row r="1944" spans="1:10" ht="42" x14ac:dyDescent="0.25">
      <c r="A1944" s="5">
        <v>1943</v>
      </c>
      <c r="B1944" s="2" t="s">
        <v>670</v>
      </c>
      <c r="C1944" s="6">
        <v>2</v>
      </c>
      <c r="D1944" s="6" t="s">
        <v>797</v>
      </c>
      <c r="E1944" s="3" t="s">
        <v>227</v>
      </c>
      <c r="F1944" s="3" t="s">
        <v>798</v>
      </c>
      <c r="G1944" s="3" t="s">
        <v>524</v>
      </c>
      <c r="H1944" s="3" t="s">
        <v>91</v>
      </c>
      <c r="I1944" s="6" t="s">
        <v>14</v>
      </c>
      <c r="J1944" s="6" t="s">
        <v>874</v>
      </c>
    </row>
    <row r="1945" spans="1:10" ht="42" x14ac:dyDescent="0.25">
      <c r="A1945" s="5">
        <v>1944</v>
      </c>
      <c r="B1945" s="2" t="s">
        <v>670</v>
      </c>
      <c r="C1945" s="6">
        <v>3</v>
      </c>
      <c r="D1945" s="6" t="s">
        <v>797</v>
      </c>
      <c r="E1945" s="3" t="s">
        <v>227</v>
      </c>
      <c r="F1945" s="3" t="s">
        <v>798</v>
      </c>
      <c r="G1945" s="3" t="s">
        <v>524</v>
      </c>
      <c r="H1945" s="3" t="s">
        <v>91</v>
      </c>
      <c r="I1945" s="6" t="s">
        <v>14</v>
      </c>
      <c r="J1945" s="6" t="s">
        <v>874</v>
      </c>
    </row>
    <row r="1946" spans="1:10" ht="42" x14ac:dyDescent="0.25">
      <c r="A1946" s="5">
        <v>1945</v>
      </c>
      <c r="B1946" s="2" t="s">
        <v>670</v>
      </c>
      <c r="C1946" s="6">
        <v>1</v>
      </c>
      <c r="D1946" s="6" t="s">
        <v>799</v>
      </c>
      <c r="E1946" s="3" t="s">
        <v>800</v>
      </c>
      <c r="F1946" s="3" t="s">
        <v>801</v>
      </c>
      <c r="G1946" s="3" t="s">
        <v>802</v>
      </c>
      <c r="H1946" s="3" t="s">
        <v>13</v>
      </c>
      <c r="I1946" s="6" t="s">
        <v>14</v>
      </c>
      <c r="J1946" s="6" t="s">
        <v>874</v>
      </c>
    </row>
    <row r="1947" spans="1:10" ht="42" x14ac:dyDescent="0.25">
      <c r="A1947" s="5">
        <v>1946</v>
      </c>
      <c r="B1947" s="2" t="s">
        <v>670</v>
      </c>
      <c r="C1947" s="6">
        <v>1</v>
      </c>
      <c r="D1947" s="6" t="s">
        <v>799</v>
      </c>
      <c r="E1947" s="3" t="s">
        <v>800</v>
      </c>
      <c r="F1947" s="3" t="s">
        <v>801</v>
      </c>
      <c r="G1947" s="3" t="s">
        <v>802</v>
      </c>
      <c r="H1947" s="3" t="s">
        <v>13</v>
      </c>
      <c r="I1947" s="6" t="s">
        <v>14</v>
      </c>
      <c r="J1947" s="6" t="s">
        <v>874</v>
      </c>
    </row>
    <row r="1948" spans="1:10" ht="42" x14ac:dyDescent="0.25">
      <c r="A1948" s="5">
        <v>1947</v>
      </c>
      <c r="B1948" s="2" t="s">
        <v>670</v>
      </c>
      <c r="C1948" s="6">
        <v>2</v>
      </c>
      <c r="D1948" s="6" t="s">
        <v>799</v>
      </c>
      <c r="E1948" s="3" t="s">
        <v>800</v>
      </c>
      <c r="F1948" s="3" t="s">
        <v>801</v>
      </c>
      <c r="G1948" s="3" t="s">
        <v>802</v>
      </c>
      <c r="H1948" s="3" t="s">
        <v>13</v>
      </c>
      <c r="I1948" s="6" t="s">
        <v>14</v>
      </c>
      <c r="J1948" s="6" t="s">
        <v>874</v>
      </c>
    </row>
    <row r="1949" spans="1:10" ht="42" x14ac:dyDescent="0.25">
      <c r="A1949" s="5">
        <v>1948</v>
      </c>
      <c r="B1949" s="2" t="s">
        <v>670</v>
      </c>
      <c r="C1949" s="6">
        <v>4</v>
      </c>
      <c r="D1949" s="6" t="s">
        <v>799</v>
      </c>
      <c r="E1949" s="3" t="s">
        <v>800</v>
      </c>
      <c r="F1949" s="3" t="s">
        <v>801</v>
      </c>
      <c r="G1949" s="3" t="s">
        <v>802</v>
      </c>
      <c r="H1949" s="3" t="s">
        <v>13</v>
      </c>
      <c r="I1949" s="6" t="s">
        <v>14</v>
      </c>
      <c r="J1949" s="6" t="s">
        <v>874</v>
      </c>
    </row>
    <row r="1950" spans="1:10" ht="21" x14ac:dyDescent="0.25">
      <c r="A1950" s="5">
        <v>1949</v>
      </c>
      <c r="B1950" s="2" t="s">
        <v>444</v>
      </c>
      <c r="C1950" s="6">
        <v>5</v>
      </c>
      <c r="D1950" s="6" t="s">
        <v>803</v>
      </c>
      <c r="E1950" s="3" t="s">
        <v>804</v>
      </c>
      <c r="F1950" s="3" t="s">
        <v>805</v>
      </c>
      <c r="G1950" s="3" t="s">
        <v>806</v>
      </c>
      <c r="H1950" s="3" t="s">
        <v>806</v>
      </c>
      <c r="I1950" s="6" t="s">
        <v>14</v>
      </c>
      <c r="J1950" s="6" t="s">
        <v>874</v>
      </c>
    </row>
    <row r="1951" spans="1:10" ht="21" x14ac:dyDescent="0.25">
      <c r="A1951" s="5">
        <v>1950</v>
      </c>
      <c r="B1951" s="2" t="s">
        <v>463</v>
      </c>
      <c r="C1951" s="6">
        <v>8</v>
      </c>
      <c r="D1951" s="6" t="s">
        <v>803</v>
      </c>
      <c r="E1951" s="3" t="s">
        <v>804</v>
      </c>
      <c r="F1951" s="3" t="s">
        <v>805</v>
      </c>
      <c r="G1951" s="3" t="s">
        <v>806</v>
      </c>
      <c r="H1951" s="3" t="s">
        <v>806</v>
      </c>
      <c r="I1951" s="6" t="s">
        <v>14</v>
      </c>
      <c r="J1951" s="6" t="s">
        <v>874</v>
      </c>
    </row>
    <row r="1952" spans="1:10" ht="21" x14ac:dyDescent="0.25">
      <c r="A1952" s="5">
        <v>1951</v>
      </c>
      <c r="B1952" s="2" t="s">
        <v>466</v>
      </c>
      <c r="C1952" s="6">
        <v>12</v>
      </c>
      <c r="D1952" s="6" t="s">
        <v>803</v>
      </c>
      <c r="E1952" s="3" t="s">
        <v>804</v>
      </c>
      <c r="F1952" s="3" t="s">
        <v>805</v>
      </c>
      <c r="G1952" s="3" t="s">
        <v>806</v>
      </c>
      <c r="H1952" s="3" t="s">
        <v>806</v>
      </c>
      <c r="I1952" s="6" t="s">
        <v>14</v>
      </c>
      <c r="J1952" s="6" t="s">
        <v>874</v>
      </c>
    </row>
    <row r="1953" spans="1:10" ht="42" x14ac:dyDescent="0.25">
      <c r="A1953" s="5">
        <v>1952</v>
      </c>
      <c r="B1953" s="2" t="s">
        <v>670</v>
      </c>
      <c r="C1953" s="6">
        <v>1</v>
      </c>
      <c r="D1953" s="6" t="s">
        <v>803</v>
      </c>
      <c r="E1953" s="3" t="s">
        <v>804</v>
      </c>
      <c r="F1953" s="3" t="s">
        <v>805</v>
      </c>
      <c r="G1953" s="3" t="s">
        <v>806</v>
      </c>
      <c r="H1953" s="3" t="s">
        <v>806</v>
      </c>
      <c r="I1953" s="6" t="s">
        <v>14</v>
      </c>
      <c r="J1953" s="6" t="s">
        <v>874</v>
      </c>
    </row>
    <row r="1954" spans="1:10" ht="42" x14ac:dyDescent="0.25">
      <c r="A1954" s="5">
        <v>1953</v>
      </c>
      <c r="B1954" s="2" t="s">
        <v>670</v>
      </c>
      <c r="C1954" s="6">
        <v>1</v>
      </c>
      <c r="D1954" s="6" t="s">
        <v>807</v>
      </c>
      <c r="E1954" s="3" t="s">
        <v>808</v>
      </c>
      <c r="F1954" s="3" t="s">
        <v>809</v>
      </c>
      <c r="G1954" s="3" t="s">
        <v>308</v>
      </c>
      <c r="H1954" s="3" t="s">
        <v>98</v>
      </c>
      <c r="I1954" s="6" t="s">
        <v>14</v>
      </c>
      <c r="J1954" s="6" t="s">
        <v>874</v>
      </c>
    </row>
    <row r="1955" spans="1:10" ht="42" x14ac:dyDescent="0.25">
      <c r="A1955" s="5">
        <v>1954</v>
      </c>
      <c r="B1955" s="2" t="s">
        <v>670</v>
      </c>
      <c r="C1955" s="6">
        <v>3</v>
      </c>
      <c r="D1955" s="6" t="s">
        <v>807</v>
      </c>
      <c r="E1955" s="3" t="s">
        <v>808</v>
      </c>
      <c r="F1955" s="3" t="s">
        <v>809</v>
      </c>
      <c r="G1955" s="3" t="s">
        <v>308</v>
      </c>
      <c r="H1955" s="3" t="s">
        <v>98</v>
      </c>
      <c r="I1955" s="6" t="s">
        <v>14</v>
      </c>
      <c r="J1955" s="6" t="s">
        <v>874</v>
      </c>
    </row>
    <row r="1956" spans="1:10" ht="42" x14ac:dyDescent="0.25">
      <c r="A1956" s="5">
        <v>1955</v>
      </c>
      <c r="B1956" s="2" t="s">
        <v>670</v>
      </c>
      <c r="C1956" s="6">
        <v>1</v>
      </c>
      <c r="D1956" s="6" t="s">
        <v>807</v>
      </c>
      <c r="E1956" s="3" t="s">
        <v>808</v>
      </c>
      <c r="F1956" s="3" t="s">
        <v>809</v>
      </c>
      <c r="G1956" s="3" t="s">
        <v>308</v>
      </c>
      <c r="H1956" s="3" t="s">
        <v>98</v>
      </c>
      <c r="I1956" s="6" t="s">
        <v>14</v>
      </c>
      <c r="J1956" s="6" t="s">
        <v>874</v>
      </c>
    </row>
    <row r="1957" spans="1:10" ht="42" x14ac:dyDescent="0.25">
      <c r="A1957" s="5">
        <v>1956</v>
      </c>
      <c r="B1957" s="2" t="s">
        <v>670</v>
      </c>
      <c r="C1957" s="6">
        <v>1</v>
      </c>
      <c r="D1957" s="6" t="s">
        <v>807</v>
      </c>
      <c r="E1957" s="3" t="s">
        <v>808</v>
      </c>
      <c r="F1957" s="3" t="s">
        <v>809</v>
      </c>
      <c r="G1957" s="3" t="s">
        <v>308</v>
      </c>
      <c r="H1957" s="3" t="s">
        <v>98</v>
      </c>
      <c r="I1957" s="6" t="s">
        <v>14</v>
      </c>
      <c r="J1957" s="6" t="s">
        <v>874</v>
      </c>
    </row>
    <row r="1958" spans="1:10" ht="42" x14ac:dyDescent="0.25">
      <c r="A1958" s="5">
        <v>1957</v>
      </c>
      <c r="B1958" s="2" t="s">
        <v>670</v>
      </c>
      <c r="C1958" s="6">
        <v>2</v>
      </c>
      <c r="D1958" s="6" t="s">
        <v>807</v>
      </c>
      <c r="E1958" s="3" t="s">
        <v>808</v>
      </c>
      <c r="F1958" s="3" t="s">
        <v>809</v>
      </c>
      <c r="G1958" s="3" t="s">
        <v>308</v>
      </c>
      <c r="H1958" s="3" t="s">
        <v>98</v>
      </c>
      <c r="I1958" s="6" t="s">
        <v>14</v>
      </c>
      <c r="J1958" s="6" t="s">
        <v>874</v>
      </c>
    </row>
    <row r="1959" spans="1:10" ht="42" x14ac:dyDescent="0.25">
      <c r="A1959" s="5">
        <v>1958</v>
      </c>
      <c r="B1959" s="2" t="s">
        <v>670</v>
      </c>
      <c r="C1959" s="6">
        <v>1</v>
      </c>
      <c r="D1959" s="6" t="s">
        <v>807</v>
      </c>
      <c r="E1959" s="3" t="s">
        <v>808</v>
      </c>
      <c r="F1959" s="3" t="s">
        <v>809</v>
      </c>
      <c r="G1959" s="3" t="s">
        <v>308</v>
      </c>
      <c r="H1959" s="3" t="s">
        <v>98</v>
      </c>
      <c r="I1959" s="6" t="s">
        <v>14</v>
      </c>
      <c r="J1959" s="6" t="s">
        <v>874</v>
      </c>
    </row>
    <row r="1960" spans="1:10" ht="42" x14ac:dyDescent="0.25">
      <c r="A1960" s="5">
        <v>1959</v>
      </c>
      <c r="B1960" s="2" t="s">
        <v>670</v>
      </c>
      <c r="C1960" s="6">
        <v>2</v>
      </c>
      <c r="D1960" s="6" t="s">
        <v>807</v>
      </c>
      <c r="E1960" s="3" t="s">
        <v>808</v>
      </c>
      <c r="F1960" s="3" t="s">
        <v>809</v>
      </c>
      <c r="G1960" s="3" t="s">
        <v>308</v>
      </c>
      <c r="H1960" s="3" t="s">
        <v>98</v>
      </c>
      <c r="I1960" s="6" t="s">
        <v>14</v>
      </c>
      <c r="J1960" s="6" t="s">
        <v>874</v>
      </c>
    </row>
    <row r="1961" spans="1:10" ht="42" x14ac:dyDescent="0.25">
      <c r="A1961" s="5">
        <v>1960</v>
      </c>
      <c r="B1961" s="2" t="s">
        <v>670</v>
      </c>
      <c r="C1961" s="6">
        <v>1</v>
      </c>
      <c r="D1961" s="6" t="s">
        <v>807</v>
      </c>
      <c r="E1961" s="3" t="s">
        <v>808</v>
      </c>
      <c r="F1961" s="3" t="s">
        <v>809</v>
      </c>
      <c r="G1961" s="3" t="s">
        <v>308</v>
      </c>
      <c r="H1961" s="3" t="s">
        <v>98</v>
      </c>
      <c r="I1961" s="6" t="s">
        <v>14</v>
      </c>
      <c r="J1961" s="6" t="s">
        <v>874</v>
      </c>
    </row>
    <row r="1962" spans="1:10" ht="21" x14ac:dyDescent="0.25">
      <c r="A1962" s="5">
        <v>1961</v>
      </c>
      <c r="B1962" s="2" t="s">
        <v>485</v>
      </c>
      <c r="C1962" s="6">
        <v>12</v>
      </c>
      <c r="D1962" s="6" t="s">
        <v>807</v>
      </c>
      <c r="E1962" s="3" t="s">
        <v>808</v>
      </c>
      <c r="F1962" s="3" t="s">
        <v>809</v>
      </c>
      <c r="G1962" s="3" t="s">
        <v>308</v>
      </c>
      <c r="H1962" s="3" t="s">
        <v>98</v>
      </c>
      <c r="I1962" s="6" t="s">
        <v>344</v>
      </c>
      <c r="J1962" s="6" t="s">
        <v>874</v>
      </c>
    </row>
    <row r="1963" spans="1:10" ht="42" x14ac:dyDescent="0.25">
      <c r="A1963" s="5">
        <v>1962</v>
      </c>
      <c r="B1963" s="2" t="s">
        <v>670</v>
      </c>
      <c r="C1963" s="6">
        <v>2</v>
      </c>
      <c r="D1963" s="6" t="s">
        <v>807</v>
      </c>
      <c r="E1963" s="3" t="s">
        <v>808</v>
      </c>
      <c r="F1963" s="3" t="s">
        <v>809</v>
      </c>
      <c r="G1963" s="3" t="s">
        <v>308</v>
      </c>
      <c r="H1963" s="3" t="s">
        <v>98</v>
      </c>
      <c r="I1963" s="6" t="s">
        <v>344</v>
      </c>
      <c r="J1963" s="6" t="s">
        <v>874</v>
      </c>
    </row>
    <row r="1964" spans="1:10" ht="42" x14ac:dyDescent="0.25">
      <c r="A1964" s="5">
        <v>1963</v>
      </c>
      <c r="B1964" s="2" t="s">
        <v>670</v>
      </c>
      <c r="C1964" s="6">
        <v>1</v>
      </c>
      <c r="D1964" s="6" t="s">
        <v>807</v>
      </c>
      <c r="E1964" s="3" t="s">
        <v>808</v>
      </c>
      <c r="F1964" s="3" t="s">
        <v>809</v>
      </c>
      <c r="G1964" s="3" t="s">
        <v>308</v>
      </c>
      <c r="H1964" s="3" t="s">
        <v>98</v>
      </c>
      <c r="I1964" s="6" t="s">
        <v>344</v>
      </c>
      <c r="J1964" s="6" t="s">
        <v>874</v>
      </c>
    </row>
    <row r="1965" spans="1:10" ht="21" x14ac:dyDescent="0.25">
      <c r="A1965" s="5">
        <v>1964</v>
      </c>
      <c r="B1965" s="2" t="s">
        <v>437</v>
      </c>
      <c r="C1965" s="6">
        <v>2</v>
      </c>
      <c r="D1965" s="6" t="s">
        <v>810</v>
      </c>
      <c r="E1965" s="3" t="s">
        <v>811</v>
      </c>
      <c r="F1965" s="3" t="s">
        <v>812</v>
      </c>
      <c r="G1965" s="3" t="s">
        <v>813</v>
      </c>
      <c r="H1965" s="3" t="s">
        <v>77</v>
      </c>
      <c r="I1965" s="6" t="s">
        <v>14</v>
      </c>
      <c r="J1965" s="6" t="s">
        <v>874</v>
      </c>
    </row>
    <row r="1966" spans="1:10" ht="42" x14ac:dyDescent="0.25">
      <c r="A1966" s="5">
        <v>1965</v>
      </c>
      <c r="B1966" s="2" t="s">
        <v>670</v>
      </c>
      <c r="C1966" s="6">
        <v>2</v>
      </c>
      <c r="D1966" s="6" t="s">
        <v>810</v>
      </c>
      <c r="E1966" s="3" t="s">
        <v>811</v>
      </c>
      <c r="F1966" s="3" t="s">
        <v>812</v>
      </c>
      <c r="G1966" s="3" t="s">
        <v>813</v>
      </c>
      <c r="H1966" s="3" t="s">
        <v>77</v>
      </c>
      <c r="I1966" s="6" t="s">
        <v>14</v>
      </c>
      <c r="J1966" s="6" t="s">
        <v>874</v>
      </c>
    </row>
    <row r="1967" spans="1:10" ht="21" x14ac:dyDescent="0.25">
      <c r="A1967" s="5">
        <v>1966</v>
      </c>
      <c r="B1967" s="2" t="s">
        <v>466</v>
      </c>
      <c r="C1967" s="6">
        <v>12</v>
      </c>
      <c r="D1967" s="6" t="s">
        <v>814</v>
      </c>
      <c r="E1967" s="3" t="s">
        <v>815</v>
      </c>
      <c r="F1967" s="3" t="s">
        <v>816</v>
      </c>
      <c r="G1967" s="3" t="s">
        <v>772</v>
      </c>
      <c r="H1967" s="3" t="s">
        <v>34</v>
      </c>
      <c r="I1967" s="6" t="s">
        <v>14</v>
      </c>
      <c r="J1967" s="6" t="s">
        <v>874</v>
      </c>
    </row>
    <row r="1968" spans="1:10" ht="21" x14ac:dyDescent="0.25">
      <c r="A1968" s="5">
        <v>1967</v>
      </c>
      <c r="B1968" s="2" t="s">
        <v>466</v>
      </c>
      <c r="C1968" s="6">
        <v>6</v>
      </c>
      <c r="D1968" s="6" t="s">
        <v>814</v>
      </c>
      <c r="E1968" s="3" t="s">
        <v>815</v>
      </c>
      <c r="F1968" s="3" t="s">
        <v>816</v>
      </c>
      <c r="G1968" s="3" t="s">
        <v>772</v>
      </c>
      <c r="H1968" s="3" t="s">
        <v>34</v>
      </c>
      <c r="I1968" s="6" t="s">
        <v>14</v>
      </c>
      <c r="J1968" s="6" t="s">
        <v>874</v>
      </c>
    </row>
    <row r="1969" spans="1:10" ht="42" x14ac:dyDescent="0.25">
      <c r="A1969" s="5">
        <v>1968</v>
      </c>
      <c r="B1969" s="2" t="s">
        <v>670</v>
      </c>
      <c r="C1969" s="6">
        <v>3</v>
      </c>
      <c r="D1969" s="6" t="s">
        <v>814</v>
      </c>
      <c r="E1969" s="3" t="s">
        <v>815</v>
      </c>
      <c r="F1969" s="3" t="s">
        <v>816</v>
      </c>
      <c r="G1969" s="3" t="s">
        <v>772</v>
      </c>
      <c r="H1969" s="3" t="s">
        <v>34</v>
      </c>
      <c r="I1969" s="6" t="s">
        <v>14</v>
      </c>
      <c r="J1969" s="6" t="s">
        <v>874</v>
      </c>
    </row>
    <row r="1970" spans="1:10" ht="42" x14ac:dyDescent="0.25">
      <c r="A1970" s="5">
        <v>1969</v>
      </c>
      <c r="B1970" s="2" t="s">
        <v>670</v>
      </c>
      <c r="C1970" s="6">
        <v>3</v>
      </c>
      <c r="D1970" s="6" t="s">
        <v>814</v>
      </c>
      <c r="E1970" s="3" t="s">
        <v>815</v>
      </c>
      <c r="F1970" s="3" t="s">
        <v>816</v>
      </c>
      <c r="G1970" s="3" t="s">
        <v>772</v>
      </c>
      <c r="H1970" s="3" t="s">
        <v>34</v>
      </c>
      <c r="I1970" s="6" t="s">
        <v>14</v>
      </c>
      <c r="J1970" s="6" t="s">
        <v>874</v>
      </c>
    </row>
    <row r="1971" spans="1:10" ht="21" x14ac:dyDescent="0.25">
      <c r="A1971" s="5">
        <v>1970</v>
      </c>
      <c r="B1971" s="2" t="s">
        <v>430</v>
      </c>
      <c r="C1971" s="6">
        <v>4</v>
      </c>
      <c r="D1971" s="6" t="s">
        <v>817</v>
      </c>
      <c r="E1971" s="3" t="s">
        <v>818</v>
      </c>
      <c r="F1971" s="3" t="s">
        <v>819</v>
      </c>
      <c r="G1971" s="3" t="s">
        <v>820</v>
      </c>
      <c r="H1971" s="3" t="s">
        <v>820</v>
      </c>
      <c r="I1971" s="6" t="s">
        <v>14</v>
      </c>
      <c r="J1971" s="6" t="s">
        <v>874</v>
      </c>
    </row>
    <row r="1972" spans="1:10" ht="21" x14ac:dyDescent="0.25">
      <c r="A1972" s="5">
        <v>1971</v>
      </c>
      <c r="B1972" s="2" t="s">
        <v>437</v>
      </c>
      <c r="C1972" s="6">
        <v>2</v>
      </c>
      <c r="D1972" s="6" t="s">
        <v>817</v>
      </c>
      <c r="E1972" s="3" t="s">
        <v>818</v>
      </c>
      <c r="F1972" s="3" t="s">
        <v>819</v>
      </c>
      <c r="G1972" s="3" t="s">
        <v>820</v>
      </c>
      <c r="H1972" s="3" t="s">
        <v>820</v>
      </c>
      <c r="I1972" s="6" t="s">
        <v>14</v>
      </c>
      <c r="J1972" s="6" t="s">
        <v>874</v>
      </c>
    </row>
    <row r="1973" spans="1:10" ht="21" x14ac:dyDescent="0.25">
      <c r="A1973" s="5">
        <v>1972</v>
      </c>
      <c r="B1973" s="2" t="s">
        <v>675</v>
      </c>
      <c r="C1973" s="6">
        <v>8</v>
      </c>
      <c r="D1973" s="6" t="s">
        <v>817</v>
      </c>
      <c r="E1973" s="3" t="s">
        <v>818</v>
      </c>
      <c r="F1973" s="3" t="s">
        <v>819</v>
      </c>
      <c r="G1973" s="3" t="s">
        <v>820</v>
      </c>
      <c r="H1973" s="3" t="s">
        <v>820</v>
      </c>
      <c r="I1973" s="6" t="s">
        <v>14</v>
      </c>
      <c r="J1973" s="6" t="s">
        <v>874</v>
      </c>
    </row>
    <row r="1974" spans="1:10" ht="63" x14ac:dyDescent="0.25">
      <c r="A1974" s="5">
        <v>1973</v>
      </c>
      <c r="B1974" s="2" t="s">
        <v>457</v>
      </c>
      <c r="C1974" s="6">
        <v>6</v>
      </c>
      <c r="D1974" s="6" t="s">
        <v>817</v>
      </c>
      <c r="E1974" s="3" t="s">
        <v>818</v>
      </c>
      <c r="F1974" s="3" t="s">
        <v>819</v>
      </c>
      <c r="G1974" s="3" t="s">
        <v>820</v>
      </c>
      <c r="H1974" s="3" t="s">
        <v>820</v>
      </c>
      <c r="I1974" s="6" t="s">
        <v>14</v>
      </c>
      <c r="J1974" s="6" t="s">
        <v>874</v>
      </c>
    </row>
    <row r="1975" spans="1:10" ht="21" x14ac:dyDescent="0.25">
      <c r="A1975" s="5">
        <v>1974</v>
      </c>
      <c r="B1975" s="2" t="s">
        <v>463</v>
      </c>
      <c r="C1975" s="6">
        <v>4</v>
      </c>
      <c r="D1975" s="6" t="s">
        <v>817</v>
      </c>
      <c r="E1975" s="3" t="s">
        <v>818</v>
      </c>
      <c r="F1975" s="3" t="s">
        <v>819</v>
      </c>
      <c r="G1975" s="3" t="s">
        <v>820</v>
      </c>
      <c r="H1975" s="3" t="s">
        <v>820</v>
      </c>
      <c r="I1975" s="6" t="s">
        <v>14</v>
      </c>
      <c r="J1975" s="6" t="s">
        <v>874</v>
      </c>
    </row>
    <row r="1976" spans="1:10" ht="21" x14ac:dyDescent="0.25">
      <c r="A1976" s="5">
        <v>1975</v>
      </c>
      <c r="B1976" s="2" t="s">
        <v>485</v>
      </c>
      <c r="C1976" s="6">
        <v>6</v>
      </c>
      <c r="D1976" s="6" t="s">
        <v>817</v>
      </c>
      <c r="E1976" s="3" t="s">
        <v>818</v>
      </c>
      <c r="F1976" s="3" t="s">
        <v>819</v>
      </c>
      <c r="G1976" s="3" t="s">
        <v>820</v>
      </c>
      <c r="H1976" s="3" t="s">
        <v>820</v>
      </c>
      <c r="I1976" s="6" t="s">
        <v>14</v>
      </c>
      <c r="J1976" s="6" t="s">
        <v>874</v>
      </c>
    </row>
    <row r="1977" spans="1:10" ht="21" x14ac:dyDescent="0.25">
      <c r="A1977" s="5">
        <v>1976</v>
      </c>
      <c r="B1977" s="2" t="s">
        <v>466</v>
      </c>
      <c r="C1977" s="6">
        <v>6</v>
      </c>
      <c r="D1977" s="6" t="s">
        <v>817</v>
      </c>
      <c r="E1977" s="3" t="s">
        <v>818</v>
      </c>
      <c r="F1977" s="3" t="s">
        <v>819</v>
      </c>
      <c r="G1977" s="3" t="s">
        <v>820</v>
      </c>
      <c r="H1977" s="3" t="s">
        <v>820</v>
      </c>
      <c r="I1977" s="6" t="s">
        <v>14</v>
      </c>
      <c r="J1977" s="6" t="s">
        <v>874</v>
      </c>
    </row>
    <row r="1978" spans="1:10" ht="42" x14ac:dyDescent="0.25">
      <c r="A1978" s="5">
        <v>1977</v>
      </c>
      <c r="B1978" s="2" t="s">
        <v>616</v>
      </c>
      <c r="C1978" s="6">
        <v>6</v>
      </c>
      <c r="D1978" s="6" t="s">
        <v>817</v>
      </c>
      <c r="E1978" s="3" t="s">
        <v>818</v>
      </c>
      <c r="F1978" s="3" t="s">
        <v>819</v>
      </c>
      <c r="G1978" s="3" t="s">
        <v>820</v>
      </c>
      <c r="H1978" s="3" t="s">
        <v>820</v>
      </c>
      <c r="I1978" s="6" t="s">
        <v>14</v>
      </c>
      <c r="J1978" s="6" t="s">
        <v>874</v>
      </c>
    </row>
    <row r="1979" spans="1:10" ht="42" x14ac:dyDescent="0.25">
      <c r="A1979" s="5">
        <v>1978</v>
      </c>
      <c r="B1979" s="2" t="s">
        <v>670</v>
      </c>
      <c r="C1979" s="6">
        <v>1</v>
      </c>
      <c r="D1979" s="6" t="s">
        <v>817</v>
      </c>
      <c r="E1979" s="3" t="s">
        <v>818</v>
      </c>
      <c r="F1979" s="3" t="s">
        <v>819</v>
      </c>
      <c r="G1979" s="3" t="s">
        <v>820</v>
      </c>
      <c r="H1979" s="3" t="s">
        <v>820</v>
      </c>
      <c r="I1979" s="6" t="s">
        <v>14</v>
      </c>
      <c r="J1979" s="6" t="s">
        <v>874</v>
      </c>
    </row>
    <row r="1980" spans="1:10" ht="42" x14ac:dyDescent="0.25">
      <c r="A1980" s="5">
        <v>1979</v>
      </c>
      <c r="B1980" s="2" t="s">
        <v>670</v>
      </c>
      <c r="C1980" s="6">
        <v>1</v>
      </c>
      <c r="D1980" s="6" t="s">
        <v>817</v>
      </c>
      <c r="E1980" s="3" t="s">
        <v>818</v>
      </c>
      <c r="F1980" s="3" t="s">
        <v>819</v>
      </c>
      <c r="G1980" s="3" t="s">
        <v>820</v>
      </c>
      <c r="H1980" s="3" t="s">
        <v>820</v>
      </c>
      <c r="I1980" s="6" t="s">
        <v>14</v>
      </c>
      <c r="J1980" s="6" t="s">
        <v>874</v>
      </c>
    </row>
    <row r="1981" spans="1:10" ht="42" x14ac:dyDescent="0.25">
      <c r="A1981" s="5">
        <v>1980</v>
      </c>
      <c r="B1981" s="2" t="s">
        <v>117</v>
      </c>
      <c r="C1981" s="6">
        <v>1</v>
      </c>
      <c r="D1981" s="6" t="s">
        <v>817</v>
      </c>
      <c r="E1981" s="3" t="s">
        <v>818</v>
      </c>
      <c r="F1981" s="3" t="s">
        <v>819</v>
      </c>
      <c r="G1981" s="3" t="s">
        <v>820</v>
      </c>
      <c r="H1981" s="3" t="s">
        <v>820</v>
      </c>
      <c r="I1981" s="6" t="s">
        <v>14</v>
      </c>
      <c r="J1981" s="6" t="s">
        <v>874</v>
      </c>
    </row>
    <row r="1982" spans="1:10" ht="42" x14ac:dyDescent="0.25">
      <c r="A1982" s="5">
        <v>1981</v>
      </c>
      <c r="B1982" s="2" t="s">
        <v>549</v>
      </c>
      <c r="C1982" s="6">
        <v>6</v>
      </c>
      <c r="D1982" s="6" t="s">
        <v>821</v>
      </c>
      <c r="E1982" s="3" t="s">
        <v>822</v>
      </c>
      <c r="F1982" s="3" t="s">
        <v>823</v>
      </c>
      <c r="G1982" s="3" t="s">
        <v>524</v>
      </c>
      <c r="H1982" s="3" t="s">
        <v>91</v>
      </c>
      <c r="I1982" s="6" t="s">
        <v>14</v>
      </c>
      <c r="J1982" s="6" t="s">
        <v>874</v>
      </c>
    </row>
    <row r="1983" spans="1:10" ht="42" x14ac:dyDescent="0.25">
      <c r="A1983" s="5">
        <v>1982</v>
      </c>
      <c r="B1983" s="2" t="s">
        <v>485</v>
      </c>
      <c r="C1983" s="6">
        <v>6</v>
      </c>
      <c r="D1983" s="6" t="s">
        <v>821</v>
      </c>
      <c r="E1983" s="3" t="s">
        <v>822</v>
      </c>
      <c r="F1983" s="3" t="s">
        <v>823</v>
      </c>
      <c r="G1983" s="3" t="s">
        <v>524</v>
      </c>
      <c r="H1983" s="3" t="s">
        <v>91</v>
      </c>
      <c r="I1983" s="6" t="s">
        <v>14</v>
      </c>
      <c r="J1983" s="6" t="s">
        <v>874</v>
      </c>
    </row>
    <row r="1984" spans="1:10" ht="42" x14ac:dyDescent="0.25">
      <c r="A1984" s="5">
        <v>1983</v>
      </c>
      <c r="B1984" s="2" t="s">
        <v>616</v>
      </c>
      <c r="C1984" s="6">
        <v>2</v>
      </c>
      <c r="D1984" s="6" t="s">
        <v>821</v>
      </c>
      <c r="E1984" s="3" t="s">
        <v>822</v>
      </c>
      <c r="F1984" s="3" t="s">
        <v>823</v>
      </c>
      <c r="G1984" s="3" t="s">
        <v>524</v>
      </c>
      <c r="H1984" s="3" t="s">
        <v>91</v>
      </c>
      <c r="I1984" s="6" t="s">
        <v>14</v>
      </c>
      <c r="J1984" s="6" t="s">
        <v>874</v>
      </c>
    </row>
    <row r="1985" spans="1:10" ht="42" x14ac:dyDescent="0.25">
      <c r="A1985" s="5">
        <v>1984</v>
      </c>
      <c r="B1985" s="2" t="s">
        <v>670</v>
      </c>
      <c r="C1985" s="6">
        <v>1</v>
      </c>
      <c r="D1985" s="6" t="s">
        <v>821</v>
      </c>
      <c r="E1985" s="3" t="s">
        <v>822</v>
      </c>
      <c r="F1985" s="3" t="s">
        <v>823</v>
      </c>
      <c r="G1985" s="3" t="s">
        <v>524</v>
      </c>
      <c r="H1985" s="3" t="s">
        <v>91</v>
      </c>
      <c r="I1985" s="6" t="s">
        <v>14</v>
      </c>
      <c r="J1985" s="6" t="s">
        <v>874</v>
      </c>
    </row>
    <row r="1986" spans="1:10" ht="42" x14ac:dyDescent="0.25">
      <c r="A1986" s="5">
        <v>1985</v>
      </c>
      <c r="B1986" s="2" t="s">
        <v>670</v>
      </c>
      <c r="C1986" s="6">
        <v>1</v>
      </c>
      <c r="D1986" s="6" t="s">
        <v>821</v>
      </c>
      <c r="E1986" s="3" t="s">
        <v>822</v>
      </c>
      <c r="F1986" s="3" t="s">
        <v>823</v>
      </c>
      <c r="G1986" s="3" t="s">
        <v>524</v>
      </c>
      <c r="H1986" s="3" t="s">
        <v>91</v>
      </c>
      <c r="I1986" s="6" t="s">
        <v>14</v>
      </c>
      <c r="J1986" s="6" t="s">
        <v>874</v>
      </c>
    </row>
    <row r="1987" spans="1:10" ht="42" x14ac:dyDescent="0.25">
      <c r="A1987" s="5">
        <v>1986</v>
      </c>
      <c r="B1987" s="2" t="s">
        <v>670</v>
      </c>
      <c r="C1987" s="6">
        <v>2</v>
      </c>
      <c r="D1987" s="6" t="s">
        <v>821</v>
      </c>
      <c r="E1987" s="3" t="s">
        <v>822</v>
      </c>
      <c r="F1987" s="3" t="s">
        <v>823</v>
      </c>
      <c r="G1987" s="3" t="s">
        <v>524</v>
      </c>
      <c r="H1987" s="3" t="s">
        <v>91</v>
      </c>
      <c r="I1987" s="6" t="s">
        <v>14</v>
      </c>
      <c r="J1987" s="6" t="s">
        <v>874</v>
      </c>
    </row>
    <row r="1988" spans="1:10" ht="42" x14ac:dyDescent="0.25">
      <c r="A1988" s="5">
        <v>1987</v>
      </c>
      <c r="B1988" s="2" t="s">
        <v>670</v>
      </c>
      <c r="C1988" s="6">
        <v>2</v>
      </c>
      <c r="D1988" s="6" t="s">
        <v>821</v>
      </c>
      <c r="E1988" s="3" t="s">
        <v>822</v>
      </c>
      <c r="F1988" s="3" t="s">
        <v>823</v>
      </c>
      <c r="G1988" s="3" t="s">
        <v>524</v>
      </c>
      <c r="H1988" s="3" t="s">
        <v>91</v>
      </c>
      <c r="I1988" s="6" t="s">
        <v>14</v>
      </c>
      <c r="J1988" s="6" t="s">
        <v>874</v>
      </c>
    </row>
    <row r="1989" spans="1:10" ht="42" x14ac:dyDescent="0.25">
      <c r="A1989" s="5">
        <v>1988</v>
      </c>
      <c r="B1989" s="2" t="s">
        <v>670</v>
      </c>
      <c r="C1989" s="6">
        <v>2</v>
      </c>
      <c r="D1989" s="6" t="s">
        <v>821</v>
      </c>
      <c r="E1989" s="3" t="s">
        <v>822</v>
      </c>
      <c r="F1989" s="3" t="s">
        <v>823</v>
      </c>
      <c r="G1989" s="3" t="s">
        <v>524</v>
      </c>
      <c r="H1989" s="3" t="s">
        <v>91</v>
      </c>
      <c r="I1989" s="6" t="s">
        <v>14</v>
      </c>
      <c r="J1989" s="6" t="s">
        <v>874</v>
      </c>
    </row>
    <row r="1990" spans="1:10" ht="42" x14ac:dyDescent="0.25">
      <c r="A1990" s="5">
        <v>1989</v>
      </c>
      <c r="B1990" s="2" t="s">
        <v>117</v>
      </c>
      <c r="C1990" s="6">
        <v>1</v>
      </c>
      <c r="D1990" s="6" t="s">
        <v>821</v>
      </c>
      <c r="E1990" s="3" t="s">
        <v>822</v>
      </c>
      <c r="F1990" s="3" t="s">
        <v>823</v>
      </c>
      <c r="G1990" s="3" t="s">
        <v>524</v>
      </c>
      <c r="H1990" s="3" t="s">
        <v>91</v>
      </c>
      <c r="I1990" s="6" t="s">
        <v>14</v>
      </c>
      <c r="J1990" s="6" t="s">
        <v>874</v>
      </c>
    </row>
    <row r="1991" spans="1:10" ht="42" x14ac:dyDescent="0.25">
      <c r="A1991" s="5">
        <v>1990</v>
      </c>
      <c r="B1991" s="2" t="s">
        <v>117</v>
      </c>
      <c r="C1991" s="6">
        <v>1</v>
      </c>
      <c r="D1991" s="6" t="s">
        <v>821</v>
      </c>
      <c r="E1991" s="3" t="s">
        <v>822</v>
      </c>
      <c r="F1991" s="3" t="s">
        <v>823</v>
      </c>
      <c r="G1991" s="3" t="s">
        <v>524</v>
      </c>
      <c r="H1991" s="3" t="s">
        <v>91</v>
      </c>
      <c r="I1991" s="6" t="s">
        <v>14</v>
      </c>
      <c r="J1991" s="6" t="s">
        <v>874</v>
      </c>
    </row>
    <row r="1992" spans="1:10" ht="42" x14ac:dyDescent="0.25">
      <c r="A1992" s="5">
        <v>1991</v>
      </c>
      <c r="B1992" s="2" t="s">
        <v>117</v>
      </c>
      <c r="C1992" s="6">
        <v>1</v>
      </c>
      <c r="D1992" s="6" t="s">
        <v>821</v>
      </c>
      <c r="E1992" s="3" t="s">
        <v>822</v>
      </c>
      <c r="F1992" s="3" t="s">
        <v>823</v>
      </c>
      <c r="G1992" s="3" t="s">
        <v>524</v>
      </c>
      <c r="H1992" s="3" t="s">
        <v>91</v>
      </c>
      <c r="I1992" s="6" t="s">
        <v>14</v>
      </c>
      <c r="J1992" s="6" t="s">
        <v>874</v>
      </c>
    </row>
    <row r="1993" spans="1:10" ht="42" x14ac:dyDescent="0.25">
      <c r="A1993" s="5">
        <v>1992</v>
      </c>
      <c r="B1993" s="2" t="s">
        <v>117</v>
      </c>
      <c r="C1993" s="6">
        <v>1</v>
      </c>
      <c r="D1993" s="6" t="s">
        <v>821</v>
      </c>
      <c r="E1993" s="3" t="s">
        <v>822</v>
      </c>
      <c r="F1993" s="3" t="s">
        <v>823</v>
      </c>
      <c r="G1993" s="3" t="s">
        <v>524</v>
      </c>
      <c r="H1993" s="3" t="s">
        <v>91</v>
      </c>
      <c r="I1993" s="6" t="s">
        <v>14</v>
      </c>
      <c r="J1993" s="6" t="s">
        <v>874</v>
      </c>
    </row>
    <row r="1994" spans="1:10" ht="42" x14ac:dyDescent="0.25">
      <c r="A1994" s="5">
        <v>1993</v>
      </c>
      <c r="B1994" s="2" t="s">
        <v>117</v>
      </c>
      <c r="C1994" s="6">
        <v>2</v>
      </c>
      <c r="D1994" s="6" t="s">
        <v>821</v>
      </c>
      <c r="E1994" s="3" t="s">
        <v>822</v>
      </c>
      <c r="F1994" s="3" t="s">
        <v>823</v>
      </c>
      <c r="G1994" s="3" t="s">
        <v>524</v>
      </c>
      <c r="H1994" s="3" t="s">
        <v>91</v>
      </c>
      <c r="I1994" s="6" t="s">
        <v>14</v>
      </c>
      <c r="J1994" s="6" t="s">
        <v>874</v>
      </c>
    </row>
    <row r="1995" spans="1:10" ht="21" x14ac:dyDescent="0.25">
      <c r="A1995" s="5">
        <v>1994</v>
      </c>
      <c r="B1995" s="2" t="s">
        <v>549</v>
      </c>
      <c r="C1995" s="6">
        <v>15</v>
      </c>
      <c r="D1995" s="6" t="s">
        <v>824</v>
      </c>
      <c r="E1995" s="3" t="s">
        <v>825</v>
      </c>
      <c r="F1995" s="3" t="s">
        <v>826</v>
      </c>
      <c r="G1995" s="3" t="s">
        <v>113</v>
      </c>
      <c r="H1995" s="3" t="s">
        <v>114</v>
      </c>
      <c r="I1995" s="6" t="s">
        <v>14</v>
      </c>
      <c r="J1995" s="6" t="s">
        <v>874</v>
      </c>
    </row>
    <row r="1996" spans="1:10" ht="21" x14ac:dyDescent="0.25">
      <c r="A1996" s="5">
        <v>1995</v>
      </c>
      <c r="B1996" s="2" t="s">
        <v>485</v>
      </c>
      <c r="C1996" s="6">
        <v>30</v>
      </c>
      <c r="D1996" s="6" t="s">
        <v>824</v>
      </c>
      <c r="E1996" s="3" t="s">
        <v>825</v>
      </c>
      <c r="F1996" s="3" t="s">
        <v>826</v>
      </c>
      <c r="G1996" s="3" t="s">
        <v>113</v>
      </c>
      <c r="H1996" s="3" t="s">
        <v>114</v>
      </c>
      <c r="I1996" s="6" t="s">
        <v>14</v>
      </c>
      <c r="J1996" s="6" t="s">
        <v>874</v>
      </c>
    </row>
    <row r="1997" spans="1:10" ht="42" x14ac:dyDescent="0.25">
      <c r="A1997" s="5">
        <v>1996</v>
      </c>
      <c r="B1997" s="2" t="s">
        <v>670</v>
      </c>
      <c r="C1997" s="6">
        <v>1</v>
      </c>
      <c r="D1997" s="6" t="s">
        <v>824</v>
      </c>
      <c r="E1997" s="3" t="s">
        <v>825</v>
      </c>
      <c r="F1997" s="3" t="s">
        <v>826</v>
      </c>
      <c r="G1997" s="3" t="s">
        <v>113</v>
      </c>
      <c r="H1997" s="3" t="s">
        <v>114</v>
      </c>
      <c r="I1997" s="6" t="s">
        <v>14</v>
      </c>
      <c r="J1997" s="6" t="s">
        <v>874</v>
      </c>
    </row>
    <row r="1998" spans="1:10" ht="42" x14ac:dyDescent="0.25">
      <c r="A1998" s="5">
        <v>1997</v>
      </c>
      <c r="B1998" s="2" t="s">
        <v>670</v>
      </c>
      <c r="C1998" s="6">
        <v>1</v>
      </c>
      <c r="D1998" s="6" t="s">
        <v>824</v>
      </c>
      <c r="E1998" s="3" t="s">
        <v>825</v>
      </c>
      <c r="F1998" s="3" t="s">
        <v>826</v>
      </c>
      <c r="G1998" s="3" t="s">
        <v>113</v>
      </c>
      <c r="H1998" s="3" t="s">
        <v>114</v>
      </c>
      <c r="I1998" s="6" t="s">
        <v>14</v>
      </c>
      <c r="J1998" s="6" t="s">
        <v>874</v>
      </c>
    </row>
    <row r="1999" spans="1:10" ht="42" x14ac:dyDescent="0.25">
      <c r="A1999" s="5">
        <v>1998</v>
      </c>
      <c r="B1999" s="2" t="s">
        <v>670</v>
      </c>
      <c r="C1999" s="6">
        <v>1</v>
      </c>
      <c r="D1999" s="6" t="s">
        <v>824</v>
      </c>
      <c r="E1999" s="3" t="s">
        <v>825</v>
      </c>
      <c r="F1999" s="3" t="s">
        <v>826</v>
      </c>
      <c r="G1999" s="3" t="s">
        <v>113</v>
      </c>
      <c r="H1999" s="3" t="s">
        <v>114</v>
      </c>
      <c r="I1999" s="6" t="s">
        <v>14</v>
      </c>
      <c r="J1999" s="6" t="s">
        <v>874</v>
      </c>
    </row>
    <row r="2000" spans="1:10" ht="42" x14ac:dyDescent="0.25">
      <c r="A2000" s="5">
        <v>1999</v>
      </c>
      <c r="B2000" s="2" t="s">
        <v>670</v>
      </c>
      <c r="C2000" s="6">
        <v>1</v>
      </c>
      <c r="D2000" s="6" t="s">
        <v>824</v>
      </c>
      <c r="E2000" s="3" t="s">
        <v>825</v>
      </c>
      <c r="F2000" s="3" t="s">
        <v>826</v>
      </c>
      <c r="G2000" s="3" t="s">
        <v>113</v>
      </c>
      <c r="H2000" s="3" t="s">
        <v>114</v>
      </c>
      <c r="I2000" s="6" t="s">
        <v>14</v>
      </c>
      <c r="J2000" s="6" t="s">
        <v>874</v>
      </c>
    </row>
    <row r="2001" spans="1:10" ht="42" x14ac:dyDescent="0.25">
      <c r="A2001" s="5">
        <v>2000</v>
      </c>
      <c r="B2001" s="2" t="s">
        <v>670</v>
      </c>
      <c r="C2001" s="6">
        <v>1</v>
      </c>
      <c r="D2001" s="6" t="s">
        <v>824</v>
      </c>
      <c r="E2001" s="3" t="s">
        <v>825</v>
      </c>
      <c r="F2001" s="3" t="s">
        <v>826</v>
      </c>
      <c r="G2001" s="3" t="s">
        <v>113</v>
      </c>
      <c r="H2001" s="3" t="s">
        <v>114</v>
      </c>
      <c r="I2001" s="6" t="s">
        <v>14</v>
      </c>
      <c r="J2001" s="6" t="s">
        <v>874</v>
      </c>
    </row>
    <row r="2002" spans="1:10" ht="42" x14ac:dyDescent="0.25">
      <c r="A2002" s="5">
        <v>2001</v>
      </c>
      <c r="B2002" s="2" t="s">
        <v>670</v>
      </c>
      <c r="C2002" s="6">
        <v>1</v>
      </c>
      <c r="D2002" s="6" t="s">
        <v>824</v>
      </c>
      <c r="E2002" s="3" t="s">
        <v>825</v>
      </c>
      <c r="F2002" s="3" t="s">
        <v>826</v>
      </c>
      <c r="G2002" s="3" t="s">
        <v>113</v>
      </c>
      <c r="H2002" s="3" t="s">
        <v>114</v>
      </c>
      <c r="I2002" s="6" t="s">
        <v>14</v>
      </c>
      <c r="J2002" s="6" t="s">
        <v>874</v>
      </c>
    </row>
    <row r="2003" spans="1:10" ht="42" x14ac:dyDescent="0.25">
      <c r="A2003" s="5">
        <v>2002</v>
      </c>
      <c r="B2003" s="2" t="s">
        <v>670</v>
      </c>
      <c r="C2003" s="6">
        <v>2</v>
      </c>
      <c r="D2003" s="6" t="s">
        <v>824</v>
      </c>
      <c r="E2003" s="3" t="s">
        <v>825</v>
      </c>
      <c r="F2003" s="3" t="s">
        <v>826</v>
      </c>
      <c r="G2003" s="3" t="s">
        <v>113</v>
      </c>
      <c r="H2003" s="3" t="s">
        <v>114</v>
      </c>
      <c r="I2003" s="6" t="s">
        <v>14</v>
      </c>
      <c r="J2003" s="6" t="s">
        <v>874</v>
      </c>
    </row>
    <row r="2004" spans="1:10" ht="42" x14ac:dyDescent="0.25">
      <c r="A2004" s="5">
        <v>2003</v>
      </c>
      <c r="B2004" s="2" t="s">
        <v>670</v>
      </c>
      <c r="C2004" s="6">
        <v>2</v>
      </c>
      <c r="D2004" s="6" t="s">
        <v>824</v>
      </c>
      <c r="E2004" s="3" t="s">
        <v>825</v>
      </c>
      <c r="F2004" s="3" t="s">
        <v>826</v>
      </c>
      <c r="G2004" s="3" t="s">
        <v>113</v>
      </c>
      <c r="H2004" s="3" t="s">
        <v>114</v>
      </c>
      <c r="I2004" s="6" t="s">
        <v>14</v>
      </c>
      <c r="J2004" s="6" t="s">
        <v>874</v>
      </c>
    </row>
    <row r="2005" spans="1:10" ht="42" x14ac:dyDescent="0.25">
      <c r="A2005" s="5">
        <v>2004</v>
      </c>
      <c r="B2005" s="2" t="s">
        <v>117</v>
      </c>
      <c r="C2005" s="6">
        <v>6</v>
      </c>
      <c r="D2005" s="6" t="s">
        <v>824</v>
      </c>
      <c r="E2005" s="3" t="s">
        <v>825</v>
      </c>
      <c r="F2005" s="3" t="s">
        <v>826</v>
      </c>
      <c r="G2005" s="3" t="s">
        <v>113</v>
      </c>
      <c r="H2005" s="3" t="s">
        <v>114</v>
      </c>
      <c r="I2005" s="6" t="s">
        <v>14</v>
      </c>
      <c r="J2005" s="6" t="s">
        <v>874</v>
      </c>
    </row>
    <row r="2006" spans="1:10" ht="21" x14ac:dyDescent="0.25">
      <c r="A2006" s="5">
        <v>2005</v>
      </c>
      <c r="B2006" s="2" t="s">
        <v>444</v>
      </c>
      <c r="C2006" s="6">
        <v>20</v>
      </c>
      <c r="D2006" s="6" t="s">
        <v>824</v>
      </c>
      <c r="E2006" s="3" t="s">
        <v>825</v>
      </c>
      <c r="F2006" s="3" t="s">
        <v>826</v>
      </c>
      <c r="G2006" s="3" t="s">
        <v>113</v>
      </c>
      <c r="H2006" s="3" t="s">
        <v>114</v>
      </c>
      <c r="I2006" s="6" t="s">
        <v>344</v>
      </c>
      <c r="J2006" s="6" t="s">
        <v>874</v>
      </c>
    </row>
    <row r="2007" spans="1:10" ht="21" x14ac:dyDescent="0.25">
      <c r="A2007" s="5">
        <v>2006</v>
      </c>
      <c r="B2007" s="2" t="s">
        <v>549</v>
      </c>
      <c r="C2007" s="6">
        <v>12</v>
      </c>
      <c r="D2007" s="6" t="s">
        <v>824</v>
      </c>
      <c r="E2007" s="3" t="s">
        <v>825</v>
      </c>
      <c r="F2007" s="3" t="s">
        <v>826</v>
      </c>
      <c r="G2007" s="3" t="s">
        <v>113</v>
      </c>
      <c r="H2007" s="3" t="s">
        <v>114</v>
      </c>
      <c r="I2007" s="6" t="s">
        <v>344</v>
      </c>
      <c r="J2007" s="6" t="s">
        <v>874</v>
      </c>
    </row>
    <row r="2008" spans="1:10" ht="21" x14ac:dyDescent="0.25">
      <c r="A2008" s="5">
        <v>2007</v>
      </c>
      <c r="B2008" s="2" t="s">
        <v>549</v>
      </c>
      <c r="C2008" s="6">
        <v>36</v>
      </c>
      <c r="D2008" s="6" t="s">
        <v>824</v>
      </c>
      <c r="E2008" s="3" t="s">
        <v>825</v>
      </c>
      <c r="F2008" s="3" t="s">
        <v>826</v>
      </c>
      <c r="G2008" s="3" t="s">
        <v>113</v>
      </c>
      <c r="H2008" s="3" t="s">
        <v>114</v>
      </c>
      <c r="I2008" s="6" t="s">
        <v>344</v>
      </c>
      <c r="J2008" s="6" t="s">
        <v>874</v>
      </c>
    </row>
    <row r="2009" spans="1:10" ht="42" x14ac:dyDescent="0.25">
      <c r="A2009" s="5">
        <v>2008</v>
      </c>
      <c r="B2009" s="2" t="s">
        <v>670</v>
      </c>
      <c r="C2009" s="6">
        <v>1</v>
      </c>
      <c r="D2009" s="6" t="s">
        <v>824</v>
      </c>
      <c r="E2009" s="3" t="s">
        <v>825</v>
      </c>
      <c r="F2009" s="3" t="s">
        <v>826</v>
      </c>
      <c r="G2009" s="3" t="s">
        <v>113</v>
      </c>
      <c r="H2009" s="3" t="s">
        <v>114</v>
      </c>
      <c r="I2009" s="6" t="s">
        <v>344</v>
      </c>
      <c r="J2009" s="6" t="s">
        <v>874</v>
      </c>
    </row>
    <row r="2010" spans="1:10" ht="42" x14ac:dyDescent="0.25">
      <c r="A2010" s="5">
        <v>2009</v>
      </c>
      <c r="B2010" s="2" t="s">
        <v>670</v>
      </c>
      <c r="C2010" s="6">
        <v>1</v>
      </c>
      <c r="D2010" s="6" t="s">
        <v>824</v>
      </c>
      <c r="E2010" s="3" t="s">
        <v>825</v>
      </c>
      <c r="F2010" s="3" t="s">
        <v>826</v>
      </c>
      <c r="G2010" s="3" t="s">
        <v>113</v>
      </c>
      <c r="H2010" s="3" t="s">
        <v>114</v>
      </c>
      <c r="I2010" s="6" t="s">
        <v>344</v>
      </c>
      <c r="J2010" s="6" t="s">
        <v>874</v>
      </c>
    </row>
    <row r="2011" spans="1:10" ht="42" x14ac:dyDescent="0.25">
      <c r="A2011" s="5">
        <v>2010</v>
      </c>
      <c r="B2011" s="2" t="s">
        <v>670</v>
      </c>
      <c r="C2011" s="6">
        <v>1</v>
      </c>
      <c r="D2011" s="6" t="s">
        <v>824</v>
      </c>
      <c r="E2011" s="3" t="s">
        <v>825</v>
      </c>
      <c r="F2011" s="3" t="s">
        <v>826</v>
      </c>
      <c r="G2011" s="3" t="s">
        <v>113</v>
      </c>
      <c r="H2011" s="3" t="s">
        <v>114</v>
      </c>
      <c r="I2011" s="6" t="s">
        <v>344</v>
      </c>
      <c r="J2011" s="6" t="s">
        <v>874</v>
      </c>
    </row>
    <row r="2012" spans="1:10" ht="42" x14ac:dyDescent="0.25">
      <c r="A2012" s="5">
        <v>2011</v>
      </c>
      <c r="B2012" s="2" t="s">
        <v>670</v>
      </c>
      <c r="C2012" s="6">
        <v>1</v>
      </c>
      <c r="D2012" s="6" t="s">
        <v>824</v>
      </c>
      <c r="E2012" s="3" t="s">
        <v>825</v>
      </c>
      <c r="F2012" s="3" t="s">
        <v>826</v>
      </c>
      <c r="G2012" s="3" t="s">
        <v>113</v>
      </c>
      <c r="H2012" s="3" t="s">
        <v>114</v>
      </c>
      <c r="I2012" s="6" t="s">
        <v>344</v>
      </c>
      <c r="J2012" s="6" t="s">
        <v>874</v>
      </c>
    </row>
    <row r="2013" spans="1:10" ht="42" x14ac:dyDescent="0.25">
      <c r="A2013" s="5">
        <v>2012</v>
      </c>
      <c r="B2013" s="2" t="s">
        <v>670</v>
      </c>
      <c r="C2013" s="6">
        <v>1</v>
      </c>
      <c r="D2013" s="6" t="s">
        <v>824</v>
      </c>
      <c r="E2013" s="3" t="s">
        <v>825</v>
      </c>
      <c r="F2013" s="3" t="s">
        <v>826</v>
      </c>
      <c r="G2013" s="3" t="s">
        <v>113</v>
      </c>
      <c r="H2013" s="3" t="s">
        <v>114</v>
      </c>
      <c r="I2013" s="6" t="s">
        <v>344</v>
      </c>
      <c r="J2013" s="6" t="s">
        <v>874</v>
      </c>
    </row>
    <row r="2014" spans="1:10" ht="42" x14ac:dyDescent="0.25">
      <c r="A2014" s="5">
        <v>2013</v>
      </c>
      <c r="B2014" s="2" t="s">
        <v>670</v>
      </c>
      <c r="C2014" s="6">
        <v>1</v>
      </c>
      <c r="D2014" s="6" t="s">
        <v>824</v>
      </c>
      <c r="E2014" s="3" t="s">
        <v>825</v>
      </c>
      <c r="F2014" s="3" t="s">
        <v>826</v>
      </c>
      <c r="G2014" s="3" t="s">
        <v>113</v>
      </c>
      <c r="H2014" s="3" t="s">
        <v>114</v>
      </c>
      <c r="I2014" s="6" t="s">
        <v>344</v>
      </c>
      <c r="J2014" s="6" t="s">
        <v>874</v>
      </c>
    </row>
    <row r="2015" spans="1:10" ht="42" x14ac:dyDescent="0.25">
      <c r="A2015" s="5">
        <v>2014</v>
      </c>
      <c r="B2015" s="2" t="s">
        <v>670</v>
      </c>
      <c r="C2015" s="6">
        <v>2</v>
      </c>
      <c r="D2015" s="6" t="s">
        <v>824</v>
      </c>
      <c r="E2015" s="3" t="s">
        <v>825</v>
      </c>
      <c r="F2015" s="3" t="s">
        <v>826</v>
      </c>
      <c r="G2015" s="3" t="s">
        <v>113</v>
      </c>
      <c r="H2015" s="3" t="s">
        <v>114</v>
      </c>
      <c r="I2015" s="6" t="s">
        <v>344</v>
      </c>
      <c r="J2015" s="6" t="s">
        <v>874</v>
      </c>
    </row>
    <row r="2016" spans="1:10" ht="42" x14ac:dyDescent="0.25">
      <c r="A2016" s="5">
        <v>2015</v>
      </c>
      <c r="B2016" s="2" t="s">
        <v>670</v>
      </c>
      <c r="C2016" s="6">
        <v>2</v>
      </c>
      <c r="D2016" s="6" t="s">
        <v>824</v>
      </c>
      <c r="E2016" s="3" t="s">
        <v>825</v>
      </c>
      <c r="F2016" s="3" t="s">
        <v>826</v>
      </c>
      <c r="G2016" s="3" t="s">
        <v>113</v>
      </c>
      <c r="H2016" s="3" t="s">
        <v>114</v>
      </c>
      <c r="I2016" s="6" t="s">
        <v>344</v>
      </c>
      <c r="J2016" s="6" t="s">
        <v>874</v>
      </c>
    </row>
    <row r="2017" spans="1:10" ht="42" x14ac:dyDescent="0.25">
      <c r="A2017" s="5">
        <v>2016</v>
      </c>
      <c r="B2017" s="2" t="s">
        <v>670</v>
      </c>
      <c r="C2017" s="6">
        <v>2</v>
      </c>
      <c r="D2017" s="6" t="s">
        <v>824</v>
      </c>
      <c r="E2017" s="3" t="s">
        <v>825</v>
      </c>
      <c r="F2017" s="3" t="s">
        <v>826</v>
      </c>
      <c r="G2017" s="3" t="s">
        <v>113</v>
      </c>
      <c r="H2017" s="3" t="s">
        <v>114</v>
      </c>
      <c r="I2017" s="6" t="s">
        <v>344</v>
      </c>
      <c r="J2017" s="6" t="s">
        <v>874</v>
      </c>
    </row>
    <row r="2018" spans="1:10" ht="42" x14ac:dyDescent="0.25">
      <c r="A2018" s="5">
        <v>2017</v>
      </c>
      <c r="B2018" s="2" t="s">
        <v>117</v>
      </c>
      <c r="C2018" s="6">
        <v>8</v>
      </c>
      <c r="D2018" s="6" t="s">
        <v>824</v>
      </c>
      <c r="E2018" s="3" t="s">
        <v>825</v>
      </c>
      <c r="F2018" s="3" t="s">
        <v>826</v>
      </c>
      <c r="G2018" s="3" t="s">
        <v>113</v>
      </c>
      <c r="H2018" s="3" t="s">
        <v>114</v>
      </c>
      <c r="I2018" s="6" t="s">
        <v>344</v>
      </c>
      <c r="J2018" s="6" t="s">
        <v>874</v>
      </c>
    </row>
    <row r="2019" spans="1:10" ht="42" x14ac:dyDescent="0.25">
      <c r="A2019" s="5">
        <v>2018</v>
      </c>
      <c r="B2019" s="2" t="s">
        <v>117</v>
      </c>
      <c r="C2019" s="6">
        <v>1</v>
      </c>
      <c r="D2019" s="6" t="s">
        <v>824</v>
      </c>
      <c r="E2019" s="3" t="s">
        <v>825</v>
      </c>
      <c r="F2019" s="3" t="s">
        <v>826</v>
      </c>
      <c r="G2019" s="3" t="s">
        <v>113</v>
      </c>
      <c r="H2019" s="3" t="s">
        <v>114</v>
      </c>
      <c r="I2019" s="6" t="s">
        <v>344</v>
      </c>
      <c r="J2019" s="6" t="s">
        <v>874</v>
      </c>
    </row>
    <row r="2020" spans="1:10" ht="42" x14ac:dyDescent="0.25">
      <c r="A2020" s="5">
        <v>2019</v>
      </c>
      <c r="B2020" s="2" t="s">
        <v>117</v>
      </c>
      <c r="C2020" s="6">
        <v>3</v>
      </c>
      <c r="D2020" s="6" t="s">
        <v>824</v>
      </c>
      <c r="E2020" s="3" t="s">
        <v>825</v>
      </c>
      <c r="F2020" s="3" t="s">
        <v>826</v>
      </c>
      <c r="G2020" s="3" t="s">
        <v>113</v>
      </c>
      <c r="H2020" s="3" t="s">
        <v>114</v>
      </c>
      <c r="I2020" s="6" t="s">
        <v>344</v>
      </c>
      <c r="J2020" s="6" t="s">
        <v>874</v>
      </c>
    </row>
    <row r="2021" spans="1:10" ht="21" x14ac:dyDescent="0.25">
      <c r="A2021" s="5">
        <v>2020</v>
      </c>
      <c r="B2021" s="2" t="s">
        <v>549</v>
      </c>
      <c r="C2021" s="6">
        <v>15</v>
      </c>
      <c r="D2021" s="6" t="s">
        <v>827</v>
      </c>
      <c r="E2021" s="3" t="s">
        <v>828</v>
      </c>
      <c r="F2021" s="3" t="s">
        <v>829</v>
      </c>
      <c r="G2021" s="3" t="s">
        <v>830</v>
      </c>
      <c r="H2021" s="3" t="s">
        <v>830</v>
      </c>
      <c r="I2021" s="6" t="s">
        <v>14</v>
      </c>
      <c r="J2021" s="6" t="s">
        <v>874</v>
      </c>
    </row>
    <row r="2022" spans="1:10" ht="21" x14ac:dyDescent="0.25">
      <c r="A2022" s="5">
        <v>2021</v>
      </c>
      <c r="B2022" s="2" t="s">
        <v>549</v>
      </c>
      <c r="C2022" s="6">
        <v>3</v>
      </c>
      <c r="D2022" s="6" t="s">
        <v>827</v>
      </c>
      <c r="E2022" s="3" t="s">
        <v>828</v>
      </c>
      <c r="F2022" s="3" t="s">
        <v>829</v>
      </c>
      <c r="G2022" s="3" t="s">
        <v>830</v>
      </c>
      <c r="H2022" s="3" t="s">
        <v>830</v>
      </c>
      <c r="I2022" s="6" t="s">
        <v>14</v>
      </c>
      <c r="J2022" s="6" t="s">
        <v>874</v>
      </c>
    </row>
    <row r="2023" spans="1:10" ht="21" x14ac:dyDescent="0.25">
      <c r="A2023" s="5">
        <v>2022</v>
      </c>
      <c r="B2023" s="2" t="s">
        <v>430</v>
      </c>
      <c r="C2023" s="6">
        <v>8</v>
      </c>
      <c r="D2023" s="6" t="s">
        <v>827</v>
      </c>
      <c r="E2023" s="3" t="s">
        <v>828</v>
      </c>
      <c r="F2023" s="3" t="s">
        <v>829</v>
      </c>
      <c r="G2023" s="3" t="s">
        <v>830</v>
      </c>
      <c r="H2023" s="3" t="s">
        <v>830</v>
      </c>
      <c r="I2023" s="6" t="s">
        <v>14</v>
      </c>
      <c r="J2023" s="6" t="s">
        <v>874</v>
      </c>
    </row>
    <row r="2024" spans="1:10" ht="21" x14ac:dyDescent="0.25">
      <c r="A2024" s="5">
        <v>2023</v>
      </c>
      <c r="B2024" s="2" t="s">
        <v>437</v>
      </c>
      <c r="C2024" s="6">
        <v>2</v>
      </c>
      <c r="D2024" s="6" t="s">
        <v>827</v>
      </c>
      <c r="E2024" s="3" t="s">
        <v>828</v>
      </c>
      <c r="F2024" s="3" t="s">
        <v>829</v>
      </c>
      <c r="G2024" s="3" t="s">
        <v>830</v>
      </c>
      <c r="H2024" s="3" t="s">
        <v>830</v>
      </c>
      <c r="I2024" s="6" t="s">
        <v>14</v>
      </c>
      <c r="J2024" s="6" t="s">
        <v>874</v>
      </c>
    </row>
    <row r="2025" spans="1:10" ht="21" x14ac:dyDescent="0.25">
      <c r="A2025" s="5">
        <v>2024</v>
      </c>
      <c r="B2025" s="2" t="s">
        <v>432</v>
      </c>
      <c r="C2025" s="6">
        <v>4</v>
      </c>
      <c r="D2025" s="6" t="s">
        <v>827</v>
      </c>
      <c r="E2025" s="3" t="s">
        <v>828</v>
      </c>
      <c r="F2025" s="3" t="s">
        <v>829</v>
      </c>
      <c r="G2025" s="3" t="s">
        <v>830</v>
      </c>
      <c r="H2025" s="3" t="s">
        <v>830</v>
      </c>
      <c r="I2025" s="6" t="s">
        <v>14</v>
      </c>
      <c r="J2025" s="6" t="s">
        <v>874</v>
      </c>
    </row>
    <row r="2026" spans="1:10" ht="21" x14ac:dyDescent="0.25">
      <c r="A2026" s="5">
        <v>2025</v>
      </c>
      <c r="B2026" s="2" t="s">
        <v>437</v>
      </c>
      <c r="C2026" s="6">
        <v>2</v>
      </c>
      <c r="D2026" s="6" t="s">
        <v>827</v>
      </c>
      <c r="E2026" s="3" t="s">
        <v>828</v>
      </c>
      <c r="F2026" s="3" t="s">
        <v>829</v>
      </c>
      <c r="G2026" s="3" t="s">
        <v>830</v>
      </c>
      <c r="H2026" s="3" t="s">
        <v>830</v>
      </c>
      <c r="I2026" s="6" t="s">
        <v>14</v>
      </c>
      <c r="J2026" s="6" t="s">
        <v>874</v>
      </c>
    </row>
    <row r="2027" spans="1:10" ht="21" x14ac:dyDescent="0.25">
      <c r="A2027" s="5">
        <v>2026</v>
      </c>
      <c r="B2027" s="2" t="s">
        <v>463</v>
      </c>
      <c r="C2027" s="6">
        <v>8</v>
      </c>
      <c r="D2027" s="6" t="s">
        <v>827</v>
      </c>
      <c r="E2027" s="3" t="s">
        <v>828</v>
      </c>
      <c r="F2027" s="3" t="s">
        <v>829</v>
      </c>
      <c r="G2027" s="3" t="s">
        <v>830</v>
      </c>
      <c r="H2027" s="3" t="s">
        <v>830</v>
      </c>
      <c r="I2027" s="6" t="s">
        <v>14</v>
      </c>
      <c r="J2027" s="6" t="s">
        <v>874</v>
      </c>
    </row>
    <row r="2028" spans="1:10" ht="21" x14ac:dyDescent="0.25">
      <c r="A2028" s="5">
        <v>2027</v>
      </c>
      <c r="B2028" s="2" t="s">
        <v>466</v>
      </c>
      <c r="C2028" s="6">
        <v>12</v>
      </c>
      <c r="D2028" s="6" t="s">
        <v>827</v>
      </c>
      <c r="E2028" s="3" t="s">
        <v>828</v>
      </c>
      <c r="F2028" s="3" t="s">
        <v>829</v>
      </c>
      <c r="G2028" s="3" t="s">
        <v>830</v>
      </c>
      <c r="H2028" s="3" t="s">
        <v>830</v>
      </c>
      <c r="I2028" s="6" t="s">
        <v>14</v>
      </c>
      <c r="J2028" s="6" t="s">
        <v>874</v>
      </c>
    </row>
    <row r="2029" spans="1:10" ht="42" x14ac:dyDescent="0.25">
      <c r="A2029" s="5">
        <v>2028</v>
      </c>
      <c r="B2029" s="2" t="s">
        <v>270</v>
      </c>
      <c r="C2029" s="6">
        <v>12</v>
      </c>
      <c r="D2029" s="6" t="s">
        <v>827</v>
      </c>
      <c r="E2029" s="3" t="s">
        <v>828</v>
      </c>
      <c r="F2029" s="3" t="s">
        <v>829</v>
      </c>
      <c r="G2029" s="3" t="s">
        <v>830</v>
      </c>
      <c r="H2029" s="3" t="s">
        <v>830</v>
      </c>
      <c r="I2029" s="6" t="s">
        <v>14</v>
      </c>
      <c r="J2029" s="6" t="s">
        <v>874</v>
      </c>
    </row>
    <row r="2030" spans="1:10" ht="42" x14ac:dyDescent="0.25">
      <c r="A2030" s="5">
        <v>2029</v>
      </c>
      <c r="B2030" s="2" t="s">
        <v>270</v>
      </c>
      <c r="C2030" s="6">
        <v>6</v>
      </c>
      <c r="D2030" s="6" t="s">
        <v>827</v>
      </c>
      <c r="E2030" s="3" t="s">
        <v>828</v>
      </c>
      <c r="F2030" s="3" t="s">
        <v>829</v>
      </c>
      <c r="G2030" s="3" t="s">
        <v>830</v>
      </c>
      <c r="H2030" s="3" t="s">
        <v>830</v>
      </c>
      <c r="I2030" s="6" t="s">
        <v>14</v>
      </c>
      <c r="J2030" s="6" t="s">
        <v>874</v>
      </c>
    </row>
    <row r="2031" spans="1:10" ht="42" x14ac:dyDescent="0.25">
      <c r="A2031" s="5">
        <v>2030</v>
      </c>
      <c r="B2031" s="2" t="s">
        <v>676</v>
      </c>
      <c r="C2031" s="6">
        <v>8</v>
      </c>
      <c r="D2031" s="6" t="s">
        <v>827</v>
      </c>
      <c r="E2031" s="3" t="s">
        <v>828</v>
      </c>
      <c r="F2031" s="3" t="s">
        <v>829</v>
      </c>
      <c r="G2031" s="3" t="s">
        <v>830</v>
      </c>
      <c r="H2031" s="3" t="s">
        <v>830</v>
      </c>
      <c r="I2031" s="6" t="s">
        <v>14</v>
      </c>
      <c r="J2031" s="6" t="s">
        <v>874</v>
      </c>
    </row>
    <row r="2032" spans="1:10" ht="42" x14ac:dyDescent="0.25">
      <c r="A2032" s="5">
        <v>2031</v>
      </c>
      <c r="B2032" s="2" t="s">
        <v>670</v>
      </c>
      <c r="C2032" s="6">
        <v>1</v>
      </c>
      <c r="D2032" s="6" t="s">
        <v>827</v>
      </c>
      <c r="E2032" s="3" t="s">
        <v>828</v>
      </c>
      <c r="F2032" s="3" t="s">
        <v>829</v>
      </c>
      <c r="G2032" s="3" t="s">
        <v>830</v>
      </c>
      <c r="H2032" s="3" t="s">
        <v>830</v>
      </c>
      <c r="I2032" s="6" t="s">
        <v>14</v>
      </c>
      <c r="J2032" s="6" t="s">
        <v>874</v>
      </c>
    </row>
    <row r="2033" spans="1:10" ht="42" x14ac:dyDescent="0.25">
      <c r="A2033" s="5">
        <v>2032</v>
      </c>
      <c r="B2033" s="2" t="s">
        <v>670</v>
      </c>
      <c r="C2033" s="6">
        <v>2</v>
      </c>
      <c r="D2033" s="6" t="s">
        <v>827</v>
      </c>
      <c r="E2033" s="3" t="s">
        <v>828</v>
      </c>
      <c r="F2033" s="3" t="s">
        <v>829</v>
      </c>
      <c r="G2033" s="3" t="s">
        <v>830</v>
      </c>
      <c r="H2033" s="3" t="s">
        <v>830</v>
      </c>
      <c r="I2033" s="6" t="s">
        <v>14</v>
      </c>
      <c r="J2033" s="6" t="s">
        <v>874</v>
      </c>
    </row>
    <row r="2034" spans="1:10" ht="42" x14ac:dyDescent="0.25">
      <c r="A2034" s="5">
        <v>2033</v>
      </c>
      <c r="B2034" s="2" t="s">
        <v>670</v>
      </c>
      <c r="C2034" s="6">
        <v>2</v>
      </c>
      <c r="D2034" s="6" t="s">
        <v>827</v>
      </c>
      <c r="E2034" s="3" t="s">
        <v>828</v>
      </c>
      <c r="F2034" s="3" t="s">
        <v>829</v>
      </c>
      <c r="G2034" s="3" t="s">
        <v>830</v>
      </c>
      <c r="H2034" s="3" t="s">
        <v>830</v>
      </c>
      <c r="I2034" s="6" t="s">
        <v>14</v>
      </c>
      <c r="J2034" s="6" t="s">
        <v>874</v>
      </c>
    </row>
    <row r="2035" spans="1:10" ht="42" x14ac:dyDescent="0.25">
      <c r="A2035" s="5">
        <v>2034</v>
      </c>
      <c r="B2035" s="2" t="s">
        <v>117</v>
      </c>
      <c r="C2035" s="6">
        <v>2</v>
      </c>
      <c r="D2035" s="6" t="s">
        <v>827</v>
      </c>
      <c r="E2035" s="3" t="s">
        <v>828</v>
      </c>
      <c r="F2035" s="3" t="s">
        <v>829</v>
      </c>
      <c r="G2035" s="3" t="s">
        <v>830</v>
      </c>
      <c r="H2035" s="3" t="s">
        <v>830</v>
      </c>
      <c r="I2035" s="6" t="s">
        <v>14</v>
      </c>
      <c r="J2035" s="6" t="s">
        <v>874</v>
      </c>
    </row>
    <row r="2036" spans="1:10" ht="42" x14ac:dyDescent="0.25">
      <c r="A2036" s="5">
        <v>2035</v>
      </c>
      <c r="B2036" s="2" t="s">
        <v>117</v>
      </c>
      <c r="C2036" s="6">
        <v>2</v>
      </c>
      <c r="D2036" s="6" t="s">
        <v>827</v>
      </c>
      <c r="E2036" s="3" t="s">
        <v>828</v>
      </c>
      <c r="F2036" s="3" t="s">
        <v>829</v>
      </c>
      <c r="G2036" s="3" t="s">
        <v>830</v>
      </c>
      <c r="H2036" s="3" t="s">
        <v>830</v>
      </c>
      <c r="I2036" s="6" t="s">
        <v>14</v>
      </c>
      <c r="J2036" s="6" t="s">
        <v>874</v>
      </c>
    </row>
    <row r="2037" spans="1:10" ht="42" x14ac:dyDescent="0.25">
      <c r="A2037" s="5">
        <v>2036</v>
      </c>
      <c r="B2037" s="2" t="s">
        <v>117</v>
      </c>
      <c r="C2037" s="6">
        <v>2</v>
      </c>
      <c r="D2037" s="6" t="s">
        <v>827</v>
      </c>
      <c r="E2037" s="3" t="s">
        <v>828</v>
      </c>
      <c r="F2037" s="3" t="s">
        <v>829</v>
      </c>
      <c r="G2037" s="3" t="s">
        <v>830</v>
      </c>
      <c r="H2037" s="3" t="s">
        <v>830</v>
      </c>
      <c r="I2037" s="6" t="s">
        <v>14</v>
      </c>
      <c r="J2037" s="6" t="s">
        <v>874</v>
      </c>
    </row>
    <row r="2038" spans="1:10" ht="21" x14ac:dyDescent="0.25">
      <c r="A2038" s="5">
        <v>2037</v>
      </c>
      <c r="B2038" s="2" t="s">
        <v>463</v>
      </c>
      <c r="C2038" s="6">
        <v>8</v>
      </c>
      <c r="D2038" s="6" t="s">
        <v>831</v>
      </c>
      <c r="E2038" s="3" t="s">
        <v>832</v>
      </c>
      <c r="F2038" s="3" t="s">
        <v>833</v>
      </c>
      <c r="G2038" s="3" t="s">
        <v>26</v>
      </c>
      <c r="H2038" s="3" t="s">
        <v>26</v>
      </c>
      <c r="I2038" s="6" t="s">
        <v>14</v>
      </c>
      <c r="J2038" s="6" t="s">
        <v>874</v>
      </c>
    </row>
    <row r="2039" spans="1:10" ht="21" x14ac:dyDescent="0.25">
      <c r="A2039" s="5">
        <v>2038</v>
      </c>
      <c r="B2039" s="2" t="s">
        <v>466</v>
      </c>
      <c r="C2039" s="6">
        <v>18</v>
      </c>
      <c r="D2039" s="6" t="s">
        <v>831</v>
      </c>
      <c r="E2039" s="3" t="s">
        <v>832</v>
      </c>
      <c r="F2039" s="3" t="s">
        <v>833</v>
      </c>
      <c r="G2039" s="3" t="s">
        <v>26</v>
      </c>
      <c r="H2039" s="3" t="s">
        <v>26</v>
      </c>
      <c r="I2039" s="6" t="s">
        <v>14</v>
      </c>
      <c r="J2039" s="6" t="s">
        <v>874</v>
      </c>
    </row>
    <row r="2040" spans="1:10" ht="21" x14ac:dyDescent="0.25">
      <c r="A2040" s="5">
        <v>2039</v>
      </c>
      <c r="B2040" s="2" t="s">
        <v>466</v>
      </c>
      <c r="C2040" s="6">
        <v>6</v>
      </c>
      <c r="D2040" s="6" t="s">
        <v>831</v>
      </c>
      <c r="E2040" s="3" t="s">
        <v>832</v>
      </c>
      <c r="F2040" s="3" t="s">
        <v>833</v>
      </c>
      <c r="G2040" s="3" t="s">
        <v>26</v>
      </c>
      <c r="H2040" s="3" t="s">
        <v>26</v>
      </c>
      <c r="I2040" s="6" t="s">
        <v>14</v>
      </c>
      <c r="J2040" s="6" t="s">
        <v>874</v>
      </c>
    </row>
    <row r="2041" spans="1:10" ht="42" x14ac:dyDescent="0.25">
      <c r="A2041" s="5">
        <v>2040</v>
      </c>
      <c r="B2041" s="2" t="s">
        <v>670</v>
      </c>
      <c r="C2041" s="6">
        <v>1</v>
      </c>
      <c r="D2041" s="6" t="s">
        <v>831</v>
      </c>
      <c r="E2041" s="3" t="s">
        <v>832</v>
      </c>
      <c r="F2041" s="3" t="s">
        <v>833</v>
      </c>
      <c r="G2041" s="3" t="s">
        <v>26</v>
      </c>
      <c r="H2041" s="3" t="s">
        <v>26</v>
      </c>
      <c r="I2041" s="6" t="s">
        <v>14</v>
      </c>
      <c r="J2041" s="6" t="s">
        <v>874</v>
      </c>
    </row>
    <row r="2042" spans="1:10" ht="42" x14ac:dyDescent="0.25">
      <c r="A2042" s="5">
        <v>2041</v>
      </c>
      <c r="B2042" s="2" t="s">
        <v>670</v>
      </c>
      <c r="C2042" s="6">
        <v>1</v>
      </c>
      <c r="D2042" s="6" t="s">
        <v>831</v>
      </c>
      <c r="E2042" s="3" t="s">
        <v>832</v>
      </c>
      <c r="F2042" s="3" t="s">
        <v>833</v>
      </c>
      <c r="G2042" s="3" t="s">
        <v>26</v>
      </c>
      <c r="H2042" s="3" t="s">
        <v>26</v>
      </c>
      <c r="I2042" s="6" t="s">
        <v>14</v>
      </c>
      <c r="J2042" s="6" t="s">
        <v>874</v>
      </c>
    </row>
    <row r="2043" spans="1:10" ht="42" x14ac:dyDescent="0.25">
      <c r="A2043" s="5">
        <v>2042</v>
      </c>
      <c r="B2043" s="2" t="s">
        <v>670</v>
      </c>
      <c r="C2043" s="6">
        <v>1</v>
      </c>
      <c r="D2043" s="6" t="s">
        <v>831</v>
      </c>
      <c r="E2043" s="3" t="s">
        <v>832</v>
      </c>
      <c r="F2043" s="3" t="s">
        <v>833</v>
      </c>
      <c r="G2043" s="3" t="s">
        <v>26</v>
      </c>
      <c r="H2043" s="3" t="s">
        <v>26</v>
      </c>
      <c r="I2043" s="6" t="s">
        <v>14</v>
      </c>
      <c r="J2043" s="6" t="s">
        <v>874</v>
      </c>
    </row>
    <row r="2044" spans="1:10" ht="42" x14ac:dyDescent="0.25">
      <c r="A2044" s="5">
        <v>2043</v>
      </c>
      <c r="B2044" s="2" t="s">
        <v>670</v>
      </c>
      <c r="C2044" s="6">
        <v>1</v>
      </c>
      <c r="D2044" s="6" t="s">
        <v>831</v>
      </c>
      <c r="E2044" s="3" t="s">
        <v>832</v>
      </c>
      <c r="F2044" s="3" t="s">
        <v>833</v>
      </c>
      <c r="G2044" s="3" t="s">
        <v>26</v>
      </c>
      <c r="H2044" s="3" t="s">
        <v>26</v>
      </c>
      <c r="I2044" s="6" t="s">
        <v>14</v>
      </c>
      <c r="J2044" s="6" t="s">
        <v>874</v>
      </c>
    </row>
    <row r="2045" spans="1:10" ht="42" x14ac:dyDescent="0.25">
      <c r="A2045" s="5">
        <v>2044</v>
      </c>
      <c r="B2045" s="2" t="s">
        <v>670</v>
      </c>
      <c r="C2045" s="6">
        <v>1</v>
      </c>
      <c r="D2045" s="6" t="s">
        <v>831</v>
      </c>
      <c r="E2045" s="3" t="s">
        <v>832</v>
      </c>
      <c r="F2045" s="3" t="s">
        <v>833</v>
      </c>
      <c r="G2045" s="3" t="s">
        <v>26</v>
      </c>
      <c r="H2045" s="3" t="s">
        <v>26</v>
      </c>
      <c r="I2045" s="6" t="s">
        <v>14</v>
      </c>
      <c r="J2045" s="6" t="s">
        <v>874</v>
      </c>
    </row>
    <row r="2046" spans="1:10" ht="42" x14ac:dyDescent="0.25">
      <c r="A2046" s="5">
        <v>2045</v>
      </c>
      <c r="B2046" s="2" t="s">
        <v>670</v>
      </c>
      <c r="C2046" s="6">
        <v>2</v>
      </c>
      <c r="D2046" s="6" t="s">
        <v>831</v>
      </c>
      <c r="E2046" s="3" t="s">
        <v>832</v>
      </c>
      <c r="F2046" s="3" t="s">
        <v>833</v>
      </c>
      <c r="G2046" s="3" t="s">
        <v>26</v>
      </c>
      <c r="H2046" s="3" t="s">
        <v>26</v>
      </c>
      <c r="I2046" s="6" t="s">
        <v>14</v>
      </c>
      <c r="J2046" s="6" t="s">
        <v>874</v>
      </c>
    </row>
    <row r="2047" spans="1:10" ht="42" x14ac:dyDescent="0.25">
      <c r="A2047" s="5">
        <v>2046</v>
      </c>
      <c r="B2047" s="2" t="s">
        <v>670</v>
      </c>
      <c r="C2047" s="6">
        <v>2</v>
      </c>
      <c r="D2047" s="6" t="s">
        <v>831</v>
      </c>
      <c r="E2047" s="3" t="s">
        <v>832</v>
      </c>
      <c r="F2047" s="3" t="s">
        <v>833</v>
      </c>
      <c r="G2047" s="3" t="s">
        <v>26</v>
      </c>
      <c r="H2047" s="3" t="s">
        <v>26</v>
      </c>
      <c r="I2047" s="6" t="s">
        <v>14</v>
      </c>
      <c r="J2047" s="6" t="s">
        <v>874</v>
      </c>
    </row>
    <row r="2048" spans="1:10" ht="42" x14ac:dyDescent="0.25">
      <c r="A2048" s="5">
        <v>2047</v>
      </c>
      <c r="B2048" s="2" t="s">
        <v>117</v>
      </c>
      <c r="C2048" s="6">
        <v>3</v>
      </c>
      <c r="D2048" s="6" t="s">
        <v>831</v>
      </c>
      <c r="E2048" s="3" t="s">
        <v>832</v>
      </c>
      <c r="F2048" s="3" t="s">
        <v>833</v>
      </c>
      <c r="G2048" s="3" t="s">
        <v>26</v>
      </c>
      <c r="H2048" s="3" t="s">
        <v>26</v>
      </c>
      <c r="I2048" s="6" t="s">
        <v>14</v>
      </c>
      <c r="J2048" s="6" t="s">
        <v>874</v>
      </c>
    </row>
    <row r="2049" spans="1:10" ht="42" x14ac:dyDescent="0.25">
      <c r="A2049" s="5">
        <v>2048</v>
      </c>
      <c r="B2049" s="2" t="s">
        <v>117</v>
      </c>
      <c r="C2049" s="6">
        <v>6</v>
      </c>
      <c r="D2049" s="6" t="s">
        <v>831</v>
      </c>
      <c r="E2049" s="3" t="s">
        <v>832</v>
      </c>
      <c r="F2049" s="3" t="s">
        <v>833</v>
      </c>
      <c r="G2049" s="3" t="s">
        <v>26</v>
      </c>
      <c r="H2049" s="3" t="s">
        <v>26</v>
      </c>
      <c r="I2049" s="6" t="s">
        <v>14</v>
      </c>
      <c r="J2049" s="6" t="s">
        <v>874</v>
      </c>
    </row>
    <row r="2050" spans="1:10" ht="42" x14ac:dyDescent="0.25">
      <c r="A2050" s="5">
        <v>2049</v>
      </c>
      <c r="B2050" s="2" t="s">
        <v>435</v>
      </c>
      <c r="C2050" s="6">
        <v>5</v>
      </c>
      <c r="D2050" s="6" t="s">
        <v>831</v>
      </c>
      <c r="E2050" s="3" t="s">
        <v>832</v>
      </c>
      <c r="F2050" s="3" t="s">
        <v>833</v>
      </c>
      <c r="G2050" s="3" t="s">
        <v>26</v>
      </c>
      <c r="H2050" s="3" t="s">
        <v>26</v>
      </c>
      <c r="I2050" s="6" t="s">
        <v>344</v>
      </c>
      <c r="J2050" s="6" t="s">
        <v>874</v>
      </c>
    </row>
    <row r="2051" spans="1:10" ht="21" x14ac:dyDescent="0.25">
      <c r="A2051" s="5">
        <v>2050</v>
      </c>
      <c r="B2051" s="2" t="s">
        <v>432</v>
      </c>
      <c r="C2051" s="6">
        <v>4</v>
      </c>
      <c r="D2051" s="6" t="s">
        <v>831</v>
      </c>
      <c r="E2051" s="3" t="s">
        <v>832</v>
      </c>
      <c r="F2051" s="3" t="s">
        <v>833</v>
      </c>
      <c r="G2051" s="3" t="s">
        <v>26</v>
      </c>
      <c r="H2051" s="3" t="s">
        <v>26</v>
      </c>
      <c r="I2051" s="6" t="s">
        <v>344</v>
      </c>
      <c r="J2051" s="6" t="s">
        <v>874</v>
      </c>
    </row>
    <row r="2052" spans="1:10" ht="21" x14ac:dyDescent="0.25">
      <c r="A2052" s="5">
        <v>2051</v>
      </c>
      <c r="B2052" s="2" t="s">
        <v>463</v>
      </c>
      <c r="C2052" s="6">
        <v>12</v>
      </c>
      <c r="D2052" s="6" t="s">
        <v>831</v>
      </c>
      <c r="E2052" s="3" t="s">
        <v>832</v>
      </c>
      <c r="F2052" s="3" t="s">
        <v>833</v>
      </c>
      <c r="G2052" s="3" t="s">
        <v>26</v>
      </c>
      <c r="H2052" s="3" t="s">
        <v>26</v>
      </c>
      <c r="I2052" s="6" t="s">
        <v>344</v>
      </c>
      <c r="J2052" s="6" t="s">
        <v>874</v>
      </c>
    </row>
    <row r="2053" spans="1:10" ht="21" x14ac:dyDescent="0.25">
      <c r="A2053" s="5">
        <v>2052</v>
      </c>
      <c r="B2053" s="2" t="s">
        <v>463</v>
      </c>
      <c r="C2053" s="6">
        <v>4</v>
      </c>
      <c r="D2053" s="6" t="s">
        <v>831</v>
      </c>
      <c r="E2053" s="3" t="s">
        <v>832</v>
      </c>
      <c r="F2053" s="3" t="s">
        <v>833</v>
      </c>
      <c r="G2053" s="3" t="s">
        <v>26</v>
      </c>
      <c r="H2053" s="3" t="s">
        <v>26</v>
      </c>
      <c r="I2053" s="6" t="s">
        <v>344</v>
      </c>
      <c r="J2053" s="6" t="s">
        <v>874</v>
      </c>
    </row>
    <row r="2054" spans="1:10" ht="63" x14ac:dyDescent="0.25">
      <c r="A2054" s="5">
        <v>2053</v>
      </c>
      <c r="B2054" s="2" t="s">
        <v>677</v>
      </c>
      <c r="C2054" s="6">
        <v>40</v>
      </c>
      <c r="D2054" s="6" t="s">
        <v>831</v>
      </c>
      <c r="E2054" s="3" t="s">
        <v>832</v>
      </c>
      <c r="F2054" s="3" t="s">
        <v>833</v>
      </c>
      <c r="G2054" s="3" t="s">
        <v>26</v>
      </c>
      <c r="H2054" s="3" t="s">
        <v>26</v>
      </c>
      <c r="I2054" s="6" t="s">
        <v>344</v>
      </c>
      <c r="J2054" s="6" t="s">
        <v>874</v>
      </c>
    </row>
    <row r="2055" spans="1:10" ht="42" x14ac:dyDescent="0.25">
      <c r="A2055" s="5">
        <v>2054</v>
      </c>
      <c r="B2055" s="2" t="s">
        <v>670</v>
      </c>
      <c r="C2055" s="6">
        <v>1</v>
      </c>
      <c r="D2055" s="6" t="s">
        <v>831</v>
      </c>
      <c r="E2055" s="3" t="s">
        <v>832</v>
      </c>
      <c r="F2055" s="3" t="s">
        <v>833</v>
      </c>
      <c r="G2055" s="3" t="s">
        <v>26</v>
      </c>
      <c r="H2055" s="3" t="s">
        <v>26</v>
      </c>
      <c r="I2055" s="6" t="s">
        <v>344</v>
      </c>
      <c r="J2055" s="6" t="s">
        <v>874</v>
      </c>
    </row>
    <row r="2056" spans="1:10" ht="42" x14ac:dyDescent="0.25">
      <c r="A2056" s="5">
        <v>2055</v>
      </c>
      <c r="B2056" s="2" t="s">
        <v>670</v>
      </c>
      <c r="C2056" s="6">
        <v>2</v>
      </c>
      <c r="D2056" s="6" t="s">
        <v>831</v>
      </c>
      <c r="E2056" s="3" t="s">
        <v>832</v>
      </c>
      <c r="F2056" s="3" t="s">
        <v>833</v>
      </c>
      <c r="G2056" s="3" t="s">
        <v>26</v>
      </c>
      <c r="H2056" s="3" t="s">
        <v>26</v>
      </c>
      <c r="I2056" s="6" t="s">
        <v>344</v>
      </c>
      <c r="J2056" s="6" t="s">
        <v>874</v>
      </c>
    </row>
    <row r="2057" spans="1:10" ht="42" x14ac:dyDescent="0.25">
      <c r="A2057" s="5">
        <v>2056</v>
      </c>
      <c r="B2057" s="2" t="s">
        <v>670</v>
      </c>
      <c r="C2057" s="6">
        <v>2</v>
      </c>
      <c r="D2057" s="6" t="s">
        <v>831</v>
      </c>
      <c r="E2057" s="3" t="s">
        <v>832</v>
      </c>
      <c r="F2057" s="3" t="s">
        <v>833</v>
      </c>
      <c r="G2057" s="3" t="s">
        <v>26</v>
      </c>
      <c r="H2057" s="3" t="s">
        <v>26</v>
      </c>
      <c r="I2057" s="6" t="s">
        <v>344</v>
      </c>
      <c r="J2057" s="6" t="s">
        <v>874</v>
      </c>
    </row>
    <row r="2058" spans="1:10" ht="42" x14ac:dyDescent="0.25">
      <c r="A2058" s="5">
        <v>2057</v>
      </c>
      <c r="B2058" s="2" t="s">
        <v>117</v>
      </c>
      <c r="C2058" s="6">
        <v>3</v>
      </c>
      <c r="D2058" s="6" t="s">
        <v>831</v>
      </c>
      <c r="E2058" s="3" t="s">
        <v>832</v>
      </c>
      <c r="F2058" s="3" t="s">
        <v>833</v>
      </c>
      <c r="G2058" s="3" t="s">
        <v>26</v>
      </c>
      <c r="H2058" s="3" t="s">
        <v>26</v>
      </c>
      <c r="I2058" s="6" t="s">
        <v>344</v>
      </c>
      <c r="J2058" s="6" t="s">
        <v>874</v>
      </c>
    </row>
    <row r="2059" spans="1:10" ht="42" x14ac:dyDescent="0.25">
      <c r="A2059" s="5">
        <v>2058</v>
      </c>
      <c r="B2059" s="2" t="s">
        <v>117</v>
      </c>
      <c r="C2059" s="6">
        <v>4</v>
      </c>
      <c r="D2059" s="6" t="s">
        <v>831</v>
      </c>
      <c r="E2059" s="3" t="s">
        <v>832</v>
      </c>
      <c r="F2059" s="3" t="s">
        <v>833</v>
      </c>
      <c r="G2059" s="3" t="s">
        <v>26</v>
      </c>
      <c r="H2059" s="3" t="s">
        <v>26</v>
      </c>
      <c r="I2059" s="6" t="s">
        <v>344</v>
      </c>
      <c r="J2059" s="6" t="s">
        <v>874</v>
      </c>
    </row>
    <row r="2060" spans="1:10" ht="42" x14ac:dyDescent="0.25">
      <c r="A2060" s="5">
        <v>2059</v>
      </c>
      <c r="B2060" s="2" t="s">
        <v>117</v>
      </c>
      <c r="C2060" s="6">
        <v>5</v>
      </c>
      <c r="D2060" s="6" t="s">
        <v>831</v>
      </c>
      <c r="E2060" s="3" t="s">
        <v>832</v>
      </c>
      <c r="F2060" s="3" t="s">
        <v>833</v>
      </c>
      <c r="G2060" s="3" t="s">
        <v>26</v>
      </c>
      <c r="H2060" s="3" t="s">
        <v>26</v>
      </c>
      <c r="I2060" s="6" t="s">
        <v>344</v>
      </c>
      <c r="J2060" s="6" t="s">
        <v>874</v>
      </c>
    </row>
    <row r="2061" spans="1:10" ht="42" x14ac:dyDescent="0.25">
      <c r="A2061" s="5">
        <v>2060</v>
      </c>
      <c r="B2061" s="2" t="s">
        <v>670</v>
      </c>
      <c r="C2061" s="6">
        <v>1</v>
      </c>
      <c r="D2061" s="6" t="s">
        <v>834</v>
      </c>
      <c r="E2061" s="3" t="s">
        <v>835</v>
      </c>
      <c r="F2061" s="3" t="s">
        <v>836</v>
      </c>
      <c r="G2061" s="3" t="s">
        <v>26</v>
      </c>
      <c r="H2061" s="3" t="s">
        <v>26</v>
      </c>
      <c r="I2061" s="6" t="s">
        <v>14</v>
      </c>
      <c r="J2061" s="6" t="s">
        <v>874</v>
      </c>
    </row>
    <row r="2062" spans="1:10" ht="42" x14ac:dyDescent="0.25">
      <c r="A2062" s="5">
        <v>2061</v>
      </c>
      <c r="B2062" s="2" t="s">
        <v>670</v>
      </c>
      <c r="C2062" s="6">
        <v>1</v>
      </c>
      <c r="D2062" s="6" t="s">
        <v>834</v>
      </c>
      <c r="E2062" s="3" t="s">
        <v>835</v>
      </c>
      <c r="F2062" s="3" t="s">
        <v>836</v>
      </c>
      <c r="G2062" s="3" t="s">
        <v>26</v>
      </c>
      <c r="H2062" s="3" t="s">
        <v>26</v>
      </c>
      <c r="I2062" s="6" t="s">
        <v>14</v>
      </c>
      <c r="J2062" s="6" t="s">
        <v>874</v>
      </c>
    </row>
    <row r="2063" spans="1:10" ht="42" x14ac:dyDescent="0.25">
      <c r="A2063" s="5">
        <v>2062</v>
      </c>
      <c r="B2063" s="2" t="s">
        <v>670</v>
      </c>
      <c r="C2063" s="6">
        <v>2</v>
      </c>
      <c r="D2063" s="6" t="s">
        <v>834</v>
      </c>
      <c r="E2063" s="3" t="s">
        <v>835</v>
      </c>
      <c r="F2063" s="3" t="s">
        <v>836</v>
      </c>
      <c r="G2063" s="3" t="s">
        <v>26</v>
      </c>
      <c r="H2063" s="3" t="s">
        <v>26</v>
      </c>
      <c r="I2063" s="6" t="s">
        <v>14</v>
      </c>
      <c r="J2063" s="6" t="s">
        <v>874</v>
      </c>
    </row>
    <row r="2064" spans="1:10" ht="42" x14ac:dyDescent="0.25">
      <c r="A2064" s="5">
        <v>2063</v>
      </c>
      <c r="B2064" s="2" t="s">
        <v>670</v>
      </c>
      <c r="C2064" s="6">
        <v>1</v>
      </c>
      <c r="D2064" s="6" t="s">
        <v>834</v>
      </c>
      <c r="E2064" s="3" t="s">
        <v>835</v>
      </c>
      <c r="F2064" s="3" t="s">
        <v>836</v>
      </c>
      <c r="G2064" s="3" t="s">
        <v>26</v>
      </c>
      <c r="H2064" s="3" t="s">
        <v>26</v>
      </c>
      <c r="I2064" s="6" t="s">
        <v>344</v>
      </c>
      <c r="J2064" s="6" t="s">
        <v>874</v>
      </c>
    </row>
    <row r="2065" spans="1:10" ht="42" x14ac:dyDescent="0.25">
      <c r="A2065" s="5">
        <v>2064</v>
      </c>
      <c r="B2065" s="2" t="s">
        <v>117</v>
      </c>
      <c r="C2065" s="6">
        <v>10</v>
      </c>
      <c r="D2065" s="6" t="s">
        <v>834</v>
      </c>
      <c r="E2065" s="3" t="s">
        <v>835</v>
      </c>
      <c r="F2065" s="3" t="s">
        <v>836</v>
      </c>
      <c r="G2065" s="3" t="s">
        <v>26</v>
      </c>
      <c r="H2065" s="3" t="s">
        <v>26</v>
      </c>
      <c r="I2065" s="6" t="s">
        <v>14</v>
      </c>
      <c r="J2065" s="6" t="s">
        <v>874</v>
      </c>
    </row>
    <row r="2066" spans="1:10" ht="42" x14ac:dyDescent="0.25">
      <c r="A2066" s="5">
        <v>2065</v>
      </c>
      <c r="B2066" s="2" t="s">
        <v>117</v>
      </c>
      <c r="C2066" s="6">
        <v>5</v>
      </c>
      <c r="D2066" s="6" t="s">
        <v>834</v>
      </c>
      <c r="E2066" s="3" t="s">
        <v>835</v>
      </c>
      <c r="F2066" s="3" t="s">
        <v>836</v>
      </c>
      <c r="G2066" s="3" t="s">
        <v>26</v>
      </c>
      <c r="H2066" s="3" t="s">
        <v>26</v>
      </c>
      <c r="I2066" s="6" t="s">
        <v>14</v>
      </c>
      <c r="J2066" s="6" t="s">
        <v>874</v>
      </c>
    </row>
    <row r="2067" spans="1:10" ht="21" x14ac:dyDescent="0.25">
      <c r="A2067" s="5">
        <v>2066</v>
      </c>
      <c r="B2067" s="2" t="s">
        <v>466</v>
      </c>
      <c r="C2067" s="6">
        <v>24</v>
      </c>
      <c r="D2067" s="6" t="s">
        <v>834</v>
      </c>
      <c r="E2067" s="3" t="s">
        <v>835</v>
      </c>
      <c r="F2067" s="3" t="s">
        <v>836</v>
      </c>
      <c r="G2067" s="3" t="s">
        <v>26</v>
      </c>
      <c r="H2067" s="3" t="s">
        <v>26</v>
      </c>
      <c r="I2067" s="6" t="s">
        <v>344</v>
      </c>
      <c r="J2067" s="6" t="s">
        <v>874</v>
      </c>
    </row>
    <row r="2068" spans="1:10" ht="42" x14ac:dyDescent="0.25">
      <c r="A2068" s="5">
        <v>2067</v>
      </c>
      <c r="B2068" s="2" t="s">
        <v>670</v>
      </c>
      <c r="C2068" s="6">
        <v>1</v>
      </c>
      <c r="D2068" s="6" t="s">
        <v>834</v>
      </c>
      <c r="E2068" s="3" t="s">
        <v>835</v>
      </c>
      <c r="F2068" s="3" t="s">
        <v>836</v>
      </c>
      <c r="G2068" s="3" t="s">
        <v>26</v>
      </c>
      <c r="H2068" s="3" t="s">
        <v>26</v>
      </c>
      <c r="I2068" s="6" t="s">
        <v>344</v>
      </c>
      <c r="J2068" s="6" t="s">
        <v>874</v>
      </c>
    </row>
    <row r="2069" spans="1:10" ht="42" x14ac:dyDescent="0.25">
      <c r="A2069" s="5">
        <v>2068</v>
      </c>
      <c r="B2069" s="2" t="s">
        <v>670</v>
      </c>
      <c r="C2069" s="6">
        <v>1</v>
      </c>
      <c r="D2069" s="6" t="s">
        <v>834</v>
      </c>
      <c r="E2069" s="3" t="s">
        <v>835</v>
      </c>
      <c r="F2069" s="3" t="s">
        <v>836</v>
      </c>
      <c r="G2069" s="3" t="s">
        <v>26</v>
      </c>
      <c r="H2069" s="3" t="s">
        <v>26</v>
      </c>
      <c r="I2069" s="6" t="s">
        <v>344</v>
      </c>
      <c r="J2069" s="6" t="s">
        <v>874</v>
      </c>
    </row>
    <row r="2070" spans="1:10" ht="42" x14ac:dyDescent="0.25">
      <c r="A2070" s="5">
        <v>2069</v>
      </c>
      <c r="B2070" s="2" t="s">
        <v>670</v>
      </c>
      <c r="C2070" s="6">
        <v>2</v>
      </c>
      <c r="D2070" s="6" t="s">
        <v>834</v>
      </c>
      <c r="E2070" s="3" t="s">
        <v>835</v>
      </c>
      <c r="F2070" s="3" t="s">
        <v>836</v>
      </c>
      <c r="G2070" s="3" t="s">
        <v>26</v>
      </c>
      <c r="H2070" s="3" t="s">
        <v>26</v>
      </c>
      <c r="I2070" s="6" t="s">
        <v>344</v>
      </c>
      <c r="J2070" s="6" t="s">
        <v>874</v>
      </c>
    </row>
    <row r="2071" spans="1:10" ht="42" x14ac:dyDescent="0.25">
      <c r="A2071" s="5">
        <v>2070</v>
      </c>
      <c r="B2071" s="2" t="s">
        <v>670</v>
      </c>
      <c r="C2071" s="6">
        <v>2</v>
      </c>
      <c r="D2071" s="6" t="s">
        <v>834</v>
      </c>
      <c r="E2071" s="3" t="s">
        <v>835</v>
      </c>
      <c r="F2071" s="3" t="s">
        <v>836</v>
      </c>
      <c r="G2071" s="3" t="s">
        <v>26</v>
      </c>
      <c r="H2071" s="3" t="s">
        <v>26</v>
      </c>
      <c r="I2071" s="6" t="s">
        <v>344</v>
      </c>
      <c r="J2071" s="6" t="s">
        <v>874</v>
      </c>
    </row>
    <row r="2072" spans="1:10" ht="42" x14ac:dyDescent="0.25">
      <c r="A2072" s="5">
        <v>2071</v>
      </c>
      <c r="B2072" s="2" t="s">
        <v>117</v>
      </c>
      <c r="C2072" s="6">
        <v>5</v>
      </c>
      <c r="D2072" s="6" t="s">
        <v>834</v>
      </c>
      <c r="E2072" s="3" t="s">
        <v>835</v>
      </c>
      <c r="F2072" s="3" t="s">
        <v>836</v>
      </c>
      <c r="G2072" s="3" t="s">
        <v>26</v>
      </c>
      <c r="H2072" s="3" t="s">
        <v>26</v>
      </c>
      <c r="I2072" s="6" t="s">
        <v>344</v>
      </c>
      <c r="J2072" s="6" t="s">
        <v>874</v>
      </c>
    </row>
    <row r="2073" spans="1:10" ht="42" x14ac:dyDescent="0.25">
      <c r="A2073" s="5">
        <v>2072</v>
      </c>
      <c r="B2073" s="2" t="s">
        <v>117</v>
      </c>
      <c r="C2073" s="6">
        <v>6</v>
      </c>
      <c r="D2073" s="6" t="s">
        <v>834</v>
      </c>
      <c r="E2073" s="3" t="s">
        <v>835</v>
      </c>
      <c r="F2073" s="3" t="s">
        <v>836</v>
      </c>
      <c r="G2073" s="3" t="s">
        <v>26</v>
      </c>
      <c r="H2073" s="3" t="s">
        <v>26</v>
      </c>
      <c r="I2073" s="6" t="s">
        <v>344</v>
      </c>
      <c r="J2073" s="6" t="s">
        <v>874</v>
      </c>
    </row>
    <row r="2074" spans="1:10" ht="42" x14ac:dyDescent="0.25">
      <c r="A2074" s="5">
        <v>2073</v>
      </c>
      <c r="B2074" s="2" t="s">
        <v>670</v>
      </c>
      <c r="C2074" s="6">
        <v>1</v>
      </c>
      <c r="D2074" s="6" t="s">
        <v>837</v>
      </c>
      <c r="E2074" s="3" t="s">
        <v>838</v>
      </c>
      <c r="F2074" s="3" t="s">
        <v>839</v>
      </c>
      <c r="G2074" s="3" t="s">
        <v>840</v>
      </c>
      <c r="H2074" s="3" t="s">
        <v>98</v>
      </c>
      <c r="I2074" s="6" t="s">
        <v>14</v>
      </c>
      <c r="J2074" s="6" t="s">
        <v>874</v>
      </c>
    </row>
    <row r="2075" spans="1:10" ht="42" x14ac:dyDescent="0.25">
      <c r="A2075" s="5">
        <v>2074</v>
      </c>
      <c r="B2075" s="2" t="s">
        <v>670</v>
      </c>
      <c r="C2075" s="6">
        <v>1</v>
      </c>
      <c r="D2075" s="6" t="s">
        <v>837</v>
      </c>
      <c r="E2075" s="3" t="s">
        <v>838</v>
      </c>
      <c r="F2075" s="3" t="s">
        <v>839</v>
      </c>
      <c r="G2075" s="3" t="s">
        <v>840</v>
      </c>
      <c r="H2075" s="3" t="s">
        <v>98</v>
      </c>
      <c r="I2075" s="6" t="s">
        <v>14</v>
      </c>
      <c r="J2075" s="6" t="s">
        <v>874</v>
      </c>
    </row>
    <row r="2076" spans="1:10" ht="42" x14ac:dyDescent="0.25">
      <c r="A2076" s="5">
        <v>2075</v>
      </c>
      <c r="B2076" s="2" t="s">
        <v>670</v>
      </c>
      <c r="C2076" s="6">
        <v>2</v>
      </c>
      <c r="D2076" s="6" t="s">
        <v>837</v>
      </c>
      <c r="E2076" s="3" t="s">
        <v>838</v>
      </c>
      <c r="F2076" s="3" t="s">
        <v>839</v>
      </c>
      <c r="G2076" s="3" t="s">
        <v>840</v>
      </c>
      <c r="H2076" s="3" t="s">
        <v>98</v>
      </c>
      <c r="I2076" s="6" t="s">
        <v>14</v>
      </c>
      <c r="J2076" s="6" t="s">
        <v>874</v>
      </c>
    </row>
    <row r="2077" spans="1:10" ht="42" x14ac:dyDescent="0.25">
      <c r="A2077" s="5">
        <v>2076</v>
      </c>
      <c r="B2077" s="2" t="s">
        <v>435</v>
      </c>
      <c r="C2077" s="6">
        <v>5</v>
      </c>
      <c r="D2077" s="6" t="s">
        <v>841</v>
      </c>
      <c r="E2077" s="3" t="s">
        <v>842</v>
      </c>
      <c r="F2077" s="3" t="s">
        <v>843</v>
      </c>
      <c r="G2077" s="3" t="s">
        <v>844</v>
      </c>
      <c r="H2077" s="3" t="s">
        <v>26</v>
      </c>
      <c r="I2077" s="6" t="s">
        <v>14</v>
      </c>
      <c r="J2077" s="6" t="s">
        <v>874</v>
      </c>
    </row>
    <row r="2078" spans="1:10" ht="42" x14ac:dyDescent="0.25">
      <c r="A2078" s="5">
        <v>2077</v>
      </c>
      <c r="B2078" s="2" t="s">
        <v>438</v>
      </c>
      <c r="C2078" s="6">
        <v>3</v>
      </c>
      <c r="D2078" s="6" t="s">
        <v>841</v>
      </c>
      <c r="E2078" s="3" t="s">
        <v>842</v>
      </c>
      <c r="F2078" s="3" t="s">
        <v>843</v>
      </c>
      <c r="G2078" s="3" t="s">
        <v>844</v>
      </c>
      <c r="H2078" s="3" t="s">
        <v>26</v>
      </c>
      <c r="I2078" s="6" t="s">
        <v>14</v>
      </c>
      <c r="J2078" s="6" t="s">
        <v>874</v>
      </c>
    </row>
    <row r="2079" spans="1:10" ht="42" x14ac:dyDescent="0.25">
      <c r="A2079" s="5">
        <v>2078</v>
      </c>
      <c r="B2079" s="2" t="s">
        <v>670</v>
      </c>
      <c r="C2079" s="6">
        <v>1</v>
      </c>
      <c r="D2079" s="6" t="s">
        <v>841</v>
      </c>
      <c r="E2079" s="3" t="s">
        <v>842</v>
      </c>
      <c r="F2079" s="3" t="s">
        <v>843</v>
      </c>
      <c r="G2079" s="3" t="s">
        <v>844</v>
      </c>
      <c r="H2079" s="3" t="s">
        <v>26</v>
      </c>
      <c r="I2079" s="6" t="s">
        <v>14</v>
      </c>
      <c r="J2079" s="6" t="s">
        <v>874</v>
      </c>
    </row>
    <row r="2080" spans="1:10" ht="42" x14ac:dyDescent="0.25">
      <c r="A2080" s="5">
        <v>2079</v>
      </c>
      <c r="B2080" s="2" t="s">
        <v>670</v>
      </c>
      <c r="C2080" s="6">
        <v>1</v>
      </c>
      <c r="D2080" s="6" t="s">
        <v>841</v>
      </c>
      <c r="E2080" s="3" t="s">
        <v>842</v>
      </c>
      <c r="F2080" s="3" t="s">
        <v>843</v>
      </c>
      <c r="G2080" s="3" t="s">
        <v>844</v>
      </c>
      <c r="H2080" s="3" t="s">
        <v>26</v>
      </c>
      <c r="I2080" s="6" t="s">
        <v>14</v>
      </c>
      <c r="J2080" s="6" t="s">
        <v>874</v>
      </c>
    </row>
    <row r="2081" spans="1:10" ht="42" x14ac:dyDescent="0.25">
      <c r="A2081" s="5">
        <v>2080</v>
      </c>
      <c r="B2081" s="2" t="s">
        <v>670</v>
      </c>
      <c r="C2081" s="6">
        <v>1</v>
      </c>
      <c r="D2081" s="6" t="s">
        <v>841</v>
      </c>
      <c r="E2081" s="3" t="s">
        <v>842</v>
      </c>
      <c r="F2081" s="3" t="s">
        <v>843</v>
      </c>
      <c r="G2081" s="3" t="s">
        <v>844</v>
      </c>
      <c r="H2081" s="3" t="s">
        <v>26</v>
      </c>
      <c r="I2081" s="6" t="s">
        <v>14</v>
      </c>
      <c r="J2081" s="6" t="s">
        <v>874</v>
      </c>
    </row>
    <row r="2082" spans="1:10" ht="42" x14ac:dyDescent="0.25">
      <c r="A2082" s="5">
        <v>2081</v>
      </c>
      <c r="B2082" s="2" t="s">
        <v>670</v>
      </c>
      <c r="C2082" s="6">
        <v>2</v>
      </c>
      <c r="D2082" s="6" t="s">
        <v>841</v>
      </c>
      <c r="E2082" s="3" t="s">
        <v>842</v>
      </c>
      <c r="F2082" s="3" t="s">
        <v>843</v>
      </c>
      <c r="G2082" s="3" t="s">
        <v>844</v>
      </c>
      <c r="H2082" s="3" t="s">
        <v>26</v>
      </c>
      <c r="I2082" s="6" t="s">
        <v>14</v>
      </c>
      <c r="J2082" s="6" t="s">
        <v>874</v>
      </c>
    </row>
    <row r="2083" spans="1:10" ht="42" x14ac:dyDescent="0.25">
      <c r="A2083" s="5">
        <v>2082</v>
      </c>
      <c r="B2083" s="2" t="s">
        <v>670</v>
      </c>
      <c r="C2083" s="6">
        <v>2</v>
      </c>
      <c r="D2083" s="6" t="s">
        <v>841</v>
      </c>
      <c r="E2083" s="3" t="s">
        <v>842</v>
      </c>
      <c r="F2083" s="3" t="s">
        <v>843</v>
      </c>
      <c r="G2083" s="3" t="s">
        <v>844</v>
      </c>
      <c r="H2083" s="3" t="s">
        <v>26</v>
      </c>
      <c r="I2083" s="6" t="s">
        <v>14</v>
      </c>
      <c r="J2083" s="6" t="s">
        <v>874</v>
      </c>
    </row>
    <row r="2084" spans="1:10" ht="42" x14ac:dyDescent="0.25">
      <c r="A2084" s="5">
        <v>2083</v>
      </c>
      <c r="B2084" s="2" t="s">
        <v>670</v>
      </c>
      <c r="C2084" s="6">
        <v>2</v>
      </c>
      <c r="D2084" s="6" t="s">
        <v>841</v>
      </c>
      <c r="E2084" s="3" t="s">
        <v>842</v>
      </c>
      <c r="F2084" s="3" t="s">
        <v>843</v>
      </c>
      <c r="G2084" s="3" t="s">
        <v>844</v>
      </c>
      <c r="H2084" s="3" t="s">
        <v>26</v>
      </c>
      <c r="I2084" s="6" t="s">
        <v>14</v>
      </c>
      <c r="J2084" s="6" t="s">
        <v>874</v>
      </c>
    </row>
    <row r="2085" spans="1:10" ht="21" x14ac:dyDescent="0.25">
      <c r="A2085" s="5">
        <v>2084</v>
      </c>
      <c r="B2085" s="2" t="s">
        <v>549</v>
      </c>
      <c r="C2085" s="6">
        <v>24</v>
      </c>
      <c r="D2085" s="6" t="s">
        <v>845</v>
      </c>
      <c r="E2085" s="3" t="s">
        <v>846</v>
      </c>
      <c r="F2085" s="3" t="s">
        <v>847</v>
      </c>
      <c r="G2085" s="3" t="s">
        <v>26</v>
      </c>
      <c r="H2085" s="3" t="s">
        <v>26</v>
      </c>
      <c r="I2085" s="6" t="s">
        <v>14</v>
      </c>
      <c r="J2085" s="6" t="s">
        <v>874</v>
      </c>
    </row>
    <row r="2086" spans="1:10" ht="42" x14ac:dyDescent="0.25">
      <c r="A2086" s="5">
        <v>2085</v>
      </c>
      <c r="B2086" s="2" t="s">
        <v>670</v>
      </c>
      <c r="C2086" s="6">
        <v>1</v>
      </c>
      <c r="D2086" s="6" t="s">
        <v>845</v>
      </c>
      <c r="E2086" s="3" t="s">
        <v>846</v>
      </c>
      <c r="F2086" s="3" t="s">
        <v>847</v>
      </c>
      <c r="G2086" s="3" t="s">
        <v>26</v>
      </c>
      <c r="H2086" s="3" t="s">
        <v>26</v>
      </c>
      <c r="I2086" s="6" t="s">
        <v>14</v>
      </c>
      <c r="J2086" s="6" t="s">
        <v>874</v>
      </c>
    </row>
    <row r="2087" spans="1:10" ht="42" x14ac:dyDescent="0.25">
      <c r="A2087" s="5">
        <v>2086</v>
      </c>
      <c r="B2087" s="2" t="s">
        <v>670</v>
      </c>
      <c r="C2087" s="6">
        <v>1</v>
      </c>
      <c r="D2087" s="6" t="s">
        <v>845</v>
      </c>
      <c r="E2087" s="3" t="s">
        <v>846</v>
      </c>
      <c r="F2087" s="3" t="s">
        <v>847</v>
      </c>
      <c r="G2087" s="3" t="s">
        <v>26</v>
      </c>
      <c r="H2087" s="3" t="s">
        <v>26</v>
      </c>
      <c r="I2087" s="6" t="s">
        <v>14</v>
      </c>
      <c r="J2087" s="6" t="s">
        <v>874</v>
      </c>
    </row>
    <row r="2088" spans="1:10" ht="42" x14ac:dyDescent="0.25">
      <c r="A2088" s="5">
        <v>2087</v>
      </c>
      <c r="B2088" s="2" t="s">
        <v>670</v>
      </c>
      <c r="C2088" s="6">
        <v>1</v>
      </c>
      <c r="D2088" s="6" t="s">
        <v>845</v>
      </c>
      <c r="E2088" s="3" t="s">
        <v>846</v>
      </c>
      <c r="F2088" s="3" t="s">
        <v>847</v>
      </c>
      <c r="G2088" s="3" t="s">
        <v>26</v>
      </c>
      <c r="H2088" s="3" t="s">
        <v>26</v>
      </c>
      <c r="I2088" s="6" t="s">
        <v>14</v>
      </c>
      <c r="J2088" s="6" t="s">
        <v>874</v>
      </c>
    </row>
    <row r="2089" spans="1:10" ht="42" x14ac:dyDescent="0.25">
      <c r="A2089" s="5">
        <v>2088</v>
      </c>
      <c r="B2089" s="2" t="s">
        <v>670</v>
      </c>
      <c r="C2089" s="6">
        <v>1</v>
      </c>
      <c r="D2089" s="6" t="s">
        <v>845</v>
      </c>
      <c r="E2089" s="3" t="s">
        <v>846</v>
      </c>
      <c r="F2089" s="3" t="s">
        <v>847</v>
      </c>
      <c r="G2089" s="3" t="s">
        <v>26</v>
      </c>
      <c r="H2089" s="3" t="s">
        <v>26</v>
      </c>
      <c r="I2089" s="6" t="s">
        <v>14</v>
      </c>
      <c r="J2089" s="6" t="s">
        <v>874</v>
      </c>
    </row>
    <row r="2090" spans="1:10" ht="42" x14ac:dyDescent="0.25">
      <c r="A2090" s="5">
        <v>2089</v>
      </c>
      <c r="B2090" s="2" t="s">
        <v>670</v>
      </c>
      <c r="C2090" s="6">
        <v>1</v>
      </c>
      <c r="D2090" s="6" t="s">
        <v>845</v>
      </c>
      <c r="E2090" s="3" t="s">
        <v>846</v>
      </c>
      <c r="F2090" s="3" t="s">
        <v>847</v>
      </c>
      <c r="G2090" s="3" t="s">
        <v>26</v>
      </c>
      <c r="H2090" s="3" t="s">
        <v>26</v>
      </c>
      <c r="I2090" s="6" t="s">
        <v>14</v>
      </c>
      <c r="J2090" s="6" t="s">
        <v>874</v>
      </c>
    </row>
    <row r="2091" spans="1:10" ht="42" x14ac:dyDescent="0.25">
      <c r="A2091" s="5">
        <v>2090</v>
      </c>
      <c r="B2091" s="2" t="s">
        <v>670</v>
      </c>
      <c r="C2091" s="6">
        <v>1</v>
      </c>
      <c r="D2091" s="6" t="s">
        <v>845</v>
      </c>
      <c r="E2091" s="3" t="s">
        <v>846</v>
      </c>
      <c r="F2091" s="3" t="s">
        <v>847</v>
      </c>
      <c r="G2091" s="3" t="s">
        <v>26</v>
      </c>
      <c r="H2091" s="3" t="s">
        <v>26</v>
      </c>
      <c r="I2091" s="6" t="s">
        <v>14</v>
      </c>
      <c r="J2091" s="6" t="s">
        <v>874</v>
      </c>
    </row>
    <row r="2092" spans="1:10" ht="42" x14ac:dyDescent="0.25">
      <c r="A2092" s="5">
        <v>2091</v>
      </c>
      <c r="B2092" s="2" t="s">
        <v>670</v>
      </c>
      <c r="C2092" s="6">
        <v>1</v>
      </c>
      <c r="D2092" s="6" t="s">
        <v>845</v>
      </c>
      <c r="E2092" s="3" t="s">
        <v>846</v>
      </c>
      <c r="F2092" s="3" t="s">
        <v>847</v>
      </c>
      <c r="G2092" s="3" t="s">
        <v>26</v>
      </c>
      <c r="H2092" s="3" t="s">
        <v>26</v>
      </c>
      <c r="I2092" s="6" t="s">
        <v>14</v>
      </c>
      <c r="J2092" s="6" t="s">
        <v>874</v>
      </c>
    </row>
    <row r="2093" spans="1:10" ht="42" x14ac:dyDescent="0.25">
      <c r="A2093" s="5">
        <v>2092</v>
      </c>
      <c r="B2093" s="2" t="s">
        <v>670</v>
      </c>
      <c r="C2093" s="6">
        <v>1</v>
      </c>
      <c r="D2093" s="6" t="s">
        <v>845</v>
      </c>
      <c r="E2093" s="3" t="s">
        <v>846</v>
      </c>
      <c r="F2093" s="3" t="s">
        <v>847</v>
      </c>
      <c r="G2093" s="3" t="s">
        <v>26</v>
      </c>
      <c r="H2093" s="3" t="s">
        <v>26</v>
      </c>
      <c r="I2093" s="6" t="s">
        <v>14</v>
      </c>
      <c r="J2093" s="6" t="s">
        <v>874</v>
      </c>
    </row>
    <row r="2094" spans="1:10" ht="42" x14ac:dyDescent="0.25">
      <c r="A2094" s="5">
        <v>2093</v>
      </c>
      <c r="B2094" s="2" t="s">
        <v>670</v>
      </c>
      <c r="C2094" s="6">
        <v>1</v>
      </c>
      <c r="D2094" s="6" t="s">
        <v>845</v>
      </c>
      <c r="E2094" s="3" t="s">
        <v>846</v>
      </c>
      <c r="F2094" s="3" t="s">
        <v>847</v>
      </c>
      <c r="G2094" s="3" t="s">
        <v>26</v>
      </c>
      <c r="H2094" s="3" t="s">
        <v>26</v>
      </c>
      <c r="I2094" s="6" t="s">
        <v>14</v>
      </c>
      <c r="J2094" s="6" t="s">
        <v>874</v>
      </c>
    </row>
    <row r="2095" spans="1:10" ht="21" x14ac:dyDescent="0.25">
      <c r="A2095" s="5">
        <v>2094</v>
      </c>
      <c r="B2095" s="2" t="s">
        <v>549</v>
      </c>
      <c r="C2095" s="6">
        <v>15</v>
      </c>
      <c r="D2095" s="6" t="s">
        <v>845</v>
      </c>
      <c r="E2095" s="3" t="s">
        <v>846</v>
      </c>
      <c r="F2095" s="3" t="s">
        <v>847</v>
      </c>
      <c r="G2095" s="3" t="s">
        <v>26</v>
      </c>
      <c r="H2095" s="3" t="s">
        <v>26</v>
      </c>
      <c r="I2095" s="6" t="s">
        <v>344</v>
      </c>
      <c r="J2095" s="6" t="s">
        <v>874</v>
      </c>
    </row>
    <row r="2096" spans="1:10" ht="21" x14ac:dyDescent="0.25">
      <c r="A2096" s="5">
        <v>2095</v>
      </c>
      <c r="B2096" s="2" t="s">
        <v>432</v>
      </c>
      <c r="C2096" s="6">
        <v>4</v>
      </c>
      <c r="D2096" s="6" t="s">
        <v>845</v>
      </c>
      <c r="E2096" s="3" t="s">
        <v>846</v>
      </c>
      <c r="F2096" s="3" t="s">
        <v>847</v>
      </c>
      <c r="G2096" s="3" t="s">
        <v>26</v>
      </c>
      <c r="H2096" s="3" t="s">
        <v>26</v>
      </c>
      <c r="I2096" s="6" t="s">
        <v>344</v>
      </c>
      <c r="J2096" s="6" t="s">
        <v>874</v>
      </c>
    </row>
    <row r="2097" spans="1:10" ht="42" x14ac:dyDescent="0.25">
      <c r="A2097" s="5">
        <v>2096</v>
      </c>
      <c r="B2097" s="2" t="s">
        <v>670</v>
      </c>
      <c r="C2097" s="6">
        <v>1</v>
      </c>
      <c r="D2097" s="6" t="s">
        <v>845</v>
      </c>
      <c r="E2097" s="3" t="s">
        <v>846</v>
      </c>
      <c r="F2097" s="3" t="s">
        <v>847</v>
      </c>
      <c r="G2097" s="3" t="s">
        <v>26</v>
      </c>
      <c r="H2097" s="3" t="s">
        <v>26</v>
      </c>
      <c r="I2097" s="6" t="s">
        <v>344</v>
      </c>
      <c r="J2097" s="6" t="s">
        <v>874</v>
      </c>
    </row>
    <row r="2098" spans="1:10" ht="42" x14ac:dyDescent="0.25">
      <c r="A2098" s="5">
        <v>2097</v>
      </c>
      <c r="B2098" s="2" t="s">
        <v>670</v>
      </c>
      <c r="C2098" s="6">
        <v>1</v>
      </c>
      <c r="D2098" s="6" t="s">
        <v>845</v>
      </c>
      <c r="E2098" s="3" t="s">
        <v>846</v>
      </c>
      <c r="F2098" s="3" t="s">
        <v>847</v>
      </c>
      <c r="G2098" s="3" t="s">
        <v>26</v>
      </c>
      <c r="H2098" s="3" t="s">
        <v>26</v>
      </c>
      <c r="I2098" s="6" t="s">
        <v>344</v>
      </c>
      <c r="J2098" s="6" t="s">
        <v>874</v>
      </c>
    </row>
    <row r="2099" spans="1:10" ht="42" x14ac:dyDescent="0.25">
      <c r="A2099" s="5">
        <v>2098</v>
      </c>
      <c r="B2099" s="2" t="s">
        <v>670</v>
      </c>
      <c r="C2099" s="6">
        <v>1</v>
      </c>
      <c r="D2099" s="6" t="s">
        <v>845</v>
      </c>
      <c r="E2099" s="3" t="s">
        <v>846</v>
      </c>
      <c r="F2099" s="3" t="s">
        <v>847</v>
      </c>
      <c r="G2099" s="3" t="s">
        <v>26</v>
      </c>
      <c r="H2099" s="3" t="s">
        <v>26</v>
      </c>
      <c r="I2099" s="6" t="s">
        <v>344</v>
      </c>
      <c r="J2099" s="6" t="s">
        <v>874</v>
      </c>
    </row>
    <row r="2100" spans="1:10" ht="42" x14ac:dyDescent="0.25">
      <c r="A2100" s="5">
        <v>2099</v>
      </c>
      <c r="B2100" s="2" t="s">
        <v>670</v>
      </c>
      <c r="C2100" s="6">
        <v>1</v>
      </c>
      <c r="D2100" s="6" t="s">
        <v>845</v>
      </c>
      <c r="E2100" s="3" t="s">
        <v>846</v>
      </c>
      <c r="F2100" s="3" t="s">
        <v>847</v>
      </c>
      <c r="G2100" s="3" t="s">
        <v>26</v>
      </c>
      <c r="H2100" s="3" t="s">
        <v>26</v>
      </c>
      <c r="I2100" s="6" t="s">
        <v>344</v>
      </c>
      <c r="J2100" s="6" t="s">
        <v>874</v>
      </c>
    </row>
    <row r="2101" spans="1:10" ht="42" x14ac:dyDescent="0.25">
      <c r="A2101" s="5">
        <v>2100</v>
      </c>
      <c r="B2101" s="2" t="s">
        <v>670</v>
      </c>
      <c r="C2101" s="6">
        <v>1</v>
      </c>
      <c r="D2101" s="6" t="s">
        <v>845</v>
      </c>
      <c r="E2101" s="3" t="s">
        <v>846</v>
      </c>
      <c r="F2101" s="3" t="s">
        <v>847</v>
      </c>
      <c r="G2101" s="3" t="s">
        <v>26</v>
      </c>
      <c r="H2101" s="3" t="s">
        <v>26</v>
      </c>
      <c r="I2101" s="6" t="s">
        <v>344</v>
      </c>
      <c r="J2101" s="6" t="s">
        <v>874</v>
      </c>
    </row>
    <row r="2102" spans="1:10" ht="42" x14ac:dyDescent="0.25">
      <c r="A2102" s="5">
        <v>2101</v>
      </c>
      <c r="B2102" s="2" t="s">
        <v>670</v>
      </c>
      <c r="C2102" s="6">
        <v>1</v>
      </c>
      <c r="D2102" s="6" t="s">
        <v>845</v>
      </c>
      <c r="E2102" s="3" t="s">
        <v>846</v>
      </c>
      <c r="F2102" s="3" t="s">
        <v>847</v>
      </c>
      <c r="G2102" s="3" t="s">
        <v>26</v>
      </c>
      <c r="H2102" s="3" t="s">
        <v>26</v>
      </c>
      <c r="I2102" s="6" t="s">
        <v>344</v>
      </c>
      <c r="J2102" s="6" t="s">
        <v>874</v>
      </c>
    </row>
    <row r="2103" spans="1:10" ht="42" x14ac:dyDescent="0.25">
      <c r="A2103" s="5">
        <v>2102</v>
      </c>
      <c r="B2103" s="2" t="s">
        <v>670</v>
      </c>
      <c r="C2103" s="6">
        <v>1</v>
      </c>
      <c r="D2103" s="6" t="s">
        <v>845</v>
      </c>
      <c r="E2103" s="3" t="s">
        <v>846</v>
      </c>
      <c r="F2103" s="3" t="s">
        <v>847</v>
      </c>
      <c r="G2103" s="3" t="s">
        <v>26</v>
      </c>
      <c r="H2103" s="3" t="s">
        <v>26</v>
      </c>
      <c r="I2103" s="6" t="s">
        <v>344</v>
      </c>
      <c r="J2103" s="6" t="s">
        <v>874</v>
      </c>
    </row>
    <row r="2104" spans="1:10" ht="42" x14ac:dyDescent="0.25">
      <c r="A2104" s="5">
        <v>2103</v>
      </c>
      <c r="B2104" s="2" t="s">
        <v>670</v>
      </c>
      <c r="C2104" s="6">
        <v>1</v>
      </c>
      <c r="D2104" s="6" t="s">
        <v>845</v>
      </c>
      <c r="E2104" s="3" t="s">
        <v>846</v>
      </c>
      <c r="F2104" s="3" t="s">
        <v>847</v>
      </c>
      <c r="G2104" s="3" t="s">
        <v>26</v>
      </c>
      <c r="H2104" s="3" t="s">
        <v>26</v>
      </c>
      <c r="I2104" s="6" t="s">
        <v>344</v>
      </c>
      <c r="J2104" s="6" t="s">
        <v>874</v>
      </c>
    </row>
    <row r="2105" spans="1:10" ht="42" x14ac:dyDescent="0.25">
      <c r="A2105" s="5">
        <v>2104</v>
      </c>
      <c r="B2105" s="2" t="s">
        <v>670</v>
      </c>
      <c r="C2105" s="6">
        <v>1</v>
      </c>
      <c r="D2105" s="6" t="s">
        <v>845</v>
      </c>
      <c r="E2105" s="3" t="s">
        <v>846</v>
      </c>
      <c r="F2105" s="3" t="s">
        <v>847</v>
      </c>
      <c r="G2105" s="3" t="s">
        <v>26</v>
      </c>
      <c r="H2105" s="3" t="s">
        <v>26</v>
      </c>
      <c r="I2105" s="6" t="s">
        <v>344</v>
      </c>
      <c r="J2105" s="6" t="s">
        <v>874</v>
      </c>
    </row>
    <row r="2106" spans="1:10" ht="42" x14ac:dyDescent="0.25">
      <c r="A2106" s="5">
        <v>2105</v>
      </c>
      <c r="B2106" s="2" t="s">
        <v>117</v>
      </c>
      <c r="C2106" s="6">
        <v>3</v>
      </c>
      <c r="D2106" s="6" t="s">
        <v>845</v>
      </c>
      <c r="E2106" s="3" t="s">
        <v>846</v>
      </c>
      <c r="F2106" s="3" t="s">
        <v>847</v>
      </c>
      <c r="G2106" s="3" t="s">
        <v>26</v>
      </c>
      <c r="H2106" s="3" t="s">
        <v>26</v>
      </c>
      <c r="I2106" s="6" t="s">
        <v>344</v>
      </c>
      <c r="J2106" s="6" t="s">
        <v>874</v>
      </c>
    </row>
    <row r="2107" spans="1:10" ht="21" x14ac:dyDescent="0.25">
      <c r="A2107" s="5">
        <v>2106</v>
      </c>
      <c r="B2107" s="2" t="s">
        <v>466</v>
      </c>
      <c r="C2107" s="6">
        <v>6</v>
      </c>
      <c r="D2107" s="6" t="s">
        <v>848</v>
      </c>
      <c r="E2107" s="3" t="s">
        <v>849</v>
      </c>
      <c r="F2107" s="3" t="s">
        <v>850</v>
      </c>
      <c r="G2107" s="3" t="s">
        <v>308</v>
      </c>
      <c r="H2107" s="3" t="s">
        <v>98</v>
      </c>
      <c r="I2107" s="6" t="s">
        <v>14</v>
      </c>
      <c r="J2107" s="6" t="s">
        <v>874</v>
      </c>
    </row>
    <row r="2108" spans="1:10" ht="42" x14ac:dyDescent="0.25">
      <c r="A2108" s="5">
        <v>2107</v>
      </c>
      <c r="B2108" s="2" t="s">
        <v>670</v>
      </c>
      <c r="C2108" s="6">
        <v>1</v>
      </c>
      <c r="D2108" s="6" t="s">
        <v>848</v>
      </c>
      <c r="E2108" s="3" t="s">
        <v>849</v>
      </c>
      <c r="F2108" s="3" t="s">
        <v>850</v>
      </c>
      <c r="G2108" s="3" t="s">
        <v>308</v>
      </c>
      <c r="H2108" s="3" t="s">
        <v>98</v>
      </c>
      <c r="I2108" s="6" t="s">
        <v>14</v>
      </c>
      <c r="J2108" s="6" t="s">
        <v>874</v>
      </c>
    </row>
    <row r="2109" spans="1:10" ht="42" x14ac:dyDescent="0.25">
      <c r="A2109" s="5">
        <v>2108</v>
      </c>
      <c r="B2109" s="2" t="s">
        <v>670</v>
      </c>
      <c r="C2109" s="6">
        <v>1</v>
      </c>
      <c r="D2109" s="6" t="s">
        <v>848</v>
      </c>
      <c r="E2109" s="3" t="s">
        <v>849</v>
      </c>
      <c r="F2109" s="3" t="s">
        <v>850</v>
      </c>
      <c r="G2109" s="3" t="s">
        <v>308</v>
      </c>
      <c r="H2109" s="3" t="s">
        <v>98</v>
      </c>
      <c r="I2109" s="6" t="s">
        <v>14</v>
      </c>
      <c r="J2109" s="6" t="s">
        <v>874</v>
      </c>
    </row>
    <row r="2110" spans="1:10" ht="42" x14ac:dyDescent="0.25">
      <c r="A2110" s="5">
        <v>2109</v>
      </c>
      <c r="B2110" s="2" t="s">
        <v>670</v>
      </c>
      <c r="C2110" s="6">
        <v>1</v>
      </c>
      <c r="D2110" s="6" t="s">
        <v>848</v>
      </c>
      <c r="E2110" s="3" t="s">
        <v>849</v>
      </c>
      <c r="F2110" s="3" t="s">
        <v>850</v>
      </c>
      <c r="G2110" s="3" t="s">
        <v>308</v>
      </c>
      <c r="H2110" s="3" t="s">
        <v>98</v>
      </c>
      <c r="I2110" s="6" t="s">
        <v>14</v>
      </c>
      <c r="J2110" s="6" t="s">
        <v>874</v>
      </c>
    </row>
    <row r="2111" spans="1:10" ht="42" x14ac:dyDescent="0.25">
      <c r="A2111" s="5">
        <v>2110</v>
      </c>
      <c r="B2111" s="2" t="s">
        <v>670</v>
      </c>
      <c r="C2111" s="6">
        <v>1</v>
      </c>
      <c r="D2111" s="6" t="s">
        <v>848</v>
      </c>
      <c r="E2111" s="3" t="s">
        <v>849</v>
      </c>
      <c r="F2111" s="3" t="s">
        <v>850</v>
      </c>
      <c r="G2111" s="3" t="s">
        <v>308</v>
      </c>
      <c r="H2111" s="3" t="s">
        <v>98</v>
      </c>
      <c r="I2111" s="6" t="s">
        <v>14</v>
      </c>
      <c r="J2111" s="6" t="s">
        <v>874</v>
      </c>
    </row>
    <row r="2112" spans="1:10" ht="42" x14ac:dyDescent="0.25">
      <c r="A2112" s="5">
        <v>2111</v>
      </c>
      <c r="B2112" s="2" t="s">
        <v>670</v>
      </c>
      <c r="C2112" s="6">
        <v>2</v>
      </c>
      <c r="D2112" s="6" t="s">
        <v>848</v>
      </c>
      <c r="E2112" s="3" t="s">
        <v>849</v>
      </c>
      <c r="F2112" s="3" t="s">
        <v>850</v>
      </c>
      <c r="G2112" s="3" t="s">
        <v>308</v>
      </c>
      <c r="H2112" s="3" t="s">
        <v>98</v>
      </c>
      <c r="I2112" s="6" t="s">
        <v>14</v>
      </c>
      <c r="J2112" s="6" t="s">
        <v>874</v>
      </c>
    </row>
    <row r="2113" spans="1:10" ht="42" x14ac:dyDescent="0.25">
      <c r="A2113" s="5">
        <v>2112</v>
      </c>
      <c r="B2113" s="2" t="s">
        <v>670</v>
      </c>
      <c r="C2113" s="6">
        <v>3</v>
      </c>
      <c r="D2113" s="6" t="s">
        <v>848</v>
      </c>
      <c r="E2113" s="3" t="s">
        <v>849</v>
      </c>
      <c r="F2113" s="3" t="s">
        <v>850</v>
      </c>
      <c r="G2113" s="3" t="s">
        <v>308</v>
      </c>
      <c r="H2113" s="3" t="s">
        <v>98</v>
      </c>
      <c r="I2113" s="6" t="s">
        <v>14</v>
      </c>
      <c r="J2113" s="6" t="s">
        <v>874</v>
      </c>
    </row>
    <row r="2114" spans="1:10" ht="42" x14ac:dyDescent="0.25">
      <c r="A2114" s="5">
        <v>2113</v>
      </c>
      <c r="B2114" s="2" t="s">
        <v>670</v>
      </c>
      <c r="C2114" s="6">
        <v>2</v>
      </c>
      <c r="D2114" s="6" t="s">
        <v>848</v>
      </c>
      <c r="E2114" s="3" t="s">
        <v>849</v>
      </c>
      <c r="F2114" s="3" t="s">
        <v>850</v>
      </c>
      <c r="G2114" s="3" t="s">
        <v>308</v>
      </c>
      <c r="H2114" s="3" t="s">
        <v>98</v>
      </c>
      <c r="I2114" s="6" t="s">
        <v>344</v>
      </c>
      <c r="J2114" s="6" t="s">
        <v>874</v>
      </c>
    </row>
    <row r="2115" spans="1:10" ht="42" x14ac:dyDescent="0.25">
      <c r="A2115" s="5">
        <v>2114</v>
      </c>
      <c r="B2115" s="2" t="s">
        <v>670</v>
      </c>
      <c r="C2115" s="6">
        <v>1</v>
      </c>
      <c r="D2115" s="6" t="s">
        <v>848</v>
      </c>
      <c r="E2115" s="3" t="s">
        <v>849</v>
      </c>
      <c r="F2115" s="3" t="s">
        <v>850</v>
      </c>
      <c r="G2115" s="3" t="s">
        <v>308</v>
      </c>
      <c r="H2115" s="3" t="s">
        <v>98</v>
      </c>
      <c r="I2115" s="6" t="s">
        <v>344</v>
      </c>
      <c r="J2115" s="6" t="s">
        <v>874</v>
      </c>
    </row>
    <row r="2116" spans="1:10" ht="42" x14ac:dyDescent="0.25">
      <c r="A2116" s="5">
        <v>2115</v>
      </c>
      <c r="B2116" s="2" t="s">
        <v>670</v>
      </c>
      <c r="C2116" s="6">
        <v>1</v>
      </c>
      <c r="D2116" s="6" t="s">
        <v>851</v>
      </c>
      <c r="E2116" s="3" t="s">
        <v>852</v>
      </c>
      <c r="F2116" s="3" t="s">
        <v>853</v>
      </c>
      <c r="G2116" s="3" t="s">
        <v>26</v>
      </c>
      <c r="H2116" s="3" t="s">
        <v>26</v>
      </c>
      <c r="I2116" s="6" t="s">
        <v>14</v>
      </c>
      <c r="J2116" s="6" t="s">
        <v>874</v>
      </c>
    </row>
    <row r="2117" spans="1:10" ht="42" x14ac:dyDescent="0.25">
      <c r="A2117" s="5">
        <v>2116</v>
      </c>
      <c r="B2117" s="2" t="s">
        <v>670</v>
      </c>
      <c r="C2117" s="6">
        <v>1</v>
      </c>
      <c r="D2117" s="6" t="s">
        <v>851</v>
      </c>
      <c r="E2117" s="3" t="s">
        <v>852</v>
      </c>
      <c r="F2117" s="3" t="s">
        <v>853</v>
      </c>
      <c r="G2117" s="3" t="s">
        <v>26</v>
      </c>
      <c r="H2117" s="3" t="s">
        <v>26</v>
      </c>
      <c r="I2117" s="6" t="s">
        <v>14</v>
      </c>
      <c r="J2117" s="6" t="s">
        <v>874</v>
      </c>
    </row>
    <row r="2118" spans="1:10" ht="42" x14ac:dyDescent="0.25">
      <c r="A2118" s="5">
        <v>2117</v>
      </c>
      <c r="B2118" s="2" t="s">
        <v>670</v>
      </c>
      <c r="C2118" s="6">
        <v>2</v>
      </c>
      <c r="D2118" s="6" t="s">
        <v>851</v>
      </c>
      <c r="E2118" s="3" t="s">
        <v>852</v>
      </c>
      <c r="F2118" s="3" t="s">
        <v>853</v>
      </c>
      <c r="G2118" s="3" t="s">
        <v>26</v>
      </c>
      <c r="H2118" s="3" t="s">
        <v>26</v>
      </c>
      <c r="I2118" s="6" t="s">
        <v>14</v>
      </c>
      <c r="J2118" s="6" t="s">
        <v>874</v>
      </c>
    </row>
    <row r="2119" spans="1:10" ht="42" x14ac:dyDescent="0.25">
      <c r="A2119" s="5">
        <v>2118</v>
      </c>
      <c r="B2119" s="2" t="s">
        <v>670</v>
      </c>
      <c r="C2119" s="6">
        <v>2</v>
      </c>
      <c r="D2119" s="6" t="s">
        <v>851</v>
      </c>
      <c r="E2119" s="3" t="s">
        <v>852</v>
      </c>
      <c r="F2119" s="3" t="s">
        <v>853</v>
      </c>
      <c r="G2119" s="3" t="s">
        <v>26</v>
      </c>
      <c r="H2119" s="3" t="s">
        <v>26</v>
      </c>
      <c r="I2119" s="6" t="s">
        <v>14</v>
      </c>
      <c r="J2119" s="6" t="s">
        <v>874</v>
      </c>
    </row>
    <row r="2120" spans="1:10" ht="42" x14ac:dyDescent="0.25">
      <c r="A2120" s="5">
        <v>2119</v>
      </c>
      <c r="B2120" s="2" t="s">
        <v>117</v>
      </c>
      <c r="C2120" s="6">
        <v>1</v>
      </c>
      <c r="D2120" s="6" t="s">
        <v>851</v>
      </c>
      <c r="E2120" s="3" t="s">
        <v>852</v>
      </c>
      <c r="F2120" s="3" t="s">
        <v>853</v>
      </c>
      <c r="G2120" s="3" t="s">
        <v>26</v>
      </c>
      <c r="H2120" s="3" t="s">
        <v>26</v>
      </c>
      <c r="I2120" s="6" t="s">
        <v>14</v>
      </c>
      <c r="J2120" s="6" t="s">
        <v>874</v>
      </c>
    </row>
    <row r="2121" spans="1:10" ht="42" x14ac:dyDescent="0.25">
      <c r="A2121" s="5">
        <v>2120</v>
      </c>
      <c r="B2121" s="2" t="s">
        <v>678</v>
      </c>
      <c r="C2121" s="6">
        <v>16</v>
      </c>
      <c r="D2121" s="6" t="s">
        <v>851</v>
      </c>
      <c r="E2121" s="3" t="s">
        <v>852</v>
      </c>
      <c r="F2121" s="3" t="s">
        <v>853</v>
      </c>
      <c r="G2121" s="3" t="s">
        <v>26</v>
      </c>
      <c r="H2121" s="3" t="s">
        <v>26</v>
      </c>
      <c r="I2121" s="6" t="s">
        <v>344</v>
      </c>
      <c r="J2121" s="6" t="s">
        <v>874</v>
      </c>
    </row>
    <row r="2122" spans="1:10" ht="42" x14ac:dyDescent="0.25">
      <c r="A2122" s="5">
        <v>2121</v>
      </c>
      <c r="B2122" s="2" t="s">
        <v>670</v>
      </c>
      <c r="C2122" s="6">
        <v>1</v>
      </c>
      <c r="D2122" s="6" t="s">
        <v>851</v>
      </c>
      <c r="E2122" s="3" t="s">
        <v>852</v>
      </c>
      <c r="F2122" s="3" t="s">
        <v>853</v>
      </c>
      <c r="G2122" s="3" t="s">
        <v>26</v>
      </c>
      <c r="H2122" s="3" t="s">
        <v>26</v>
      </c>
      <c r="I2122" s="6" t="s">
        <v>344</v>
      </c>
      <c r="J2122" s="6" t="s">
        <v>874</v>
      </c>
    </row>
    <row r="2123" spans="1:10" ht="42" x14ac:dyDescent="0.25">
      <c r="A2123" s="5">
        <v>2122</v>
      </c>
      <c r="B2123" s="2" t="s">
        <v>670</v>
      </c>
      <c r="C2123" s="6">
        <v>3</v>
      </c>
      <c r="D2123" s="6" t="s">
        <v>851</v>
      </c>
      <c r="E2123" s="3" t="s">
        <v>852</v>
      </c>
      <c r="F2123" s="3" t="s">
        <v>853</v>
      </c>
      <c r="G2123" s="3" t="s">
        <v>26</v>
      </c>
      <c r="H2123" s="3" t="s">
        <v>26</v>
      </c>
      <c r="I2123" s="6" t="s">
        <v>344</v>
      </c>
      <c r="J2123" s="6" t="s">
        <v>874</v>
      </c>
    </row>
    <row r="2124" spans="1:10" ht="42" x14ac:dyDescent="0.25">
      <c r="A2124" s="5">
        <v>2123</v>
      </c>
      <c r="B2124" s="2" t="s">
        <v>670</v>
      </c>
      <c r="C2124" s="6">
        <v>1</v>
      </c>
      <c r="D2124" s="6" t="s">
        <v>851</v>
      </c>
      <c r="E2124" s="3" t="s">
        <v>852</v>
      </c>
      <c r="F2124" s="3" t="s">
        <v>853</v>
      </c>
      <c r="G2124" s="3" t="s">
        <v>26</v>
      </c>
      <c r="H2124" s="3" t="s">
        <v>26</v>
      </c>
      <c r="I2124" s="6" t="s">
        <v>344</v>
      </c>
      <c r="J2124" s="6" t="s">
        <v>874</v>
      </c>
    </row>
    <row r="2125" spans="1:10" ht="42" x14ac:dyDescent="0.25">
      <c r="A2125" s="5">
        <v>2124</v>
      </c>
      <c r="B2125" s="2" t="s">
        <v>670</v>
      </c>
      <c r="C2125" s="6">
        <v>1</v>
      </c>
      <c r="D2125" s="6" t="s">
        <v>851</v>
      </c>
      <c r="E2125" s="3" t="s">
        <v>852</v>
      </c>
      <c r="F2125" s="3" t="s">
        <v>853</v>
      </c>
      <c r="G2125" s="3" t="s">
        <v>26</v>
      </c>
      <c r="H2125" s="3" t="s">
        <v>26</v>
      </c>
      <c r="I2125" s="6" t="s">
        <v>344</v>
      </c>
      <c r="J2125" s="6" t="s">
        <v>874</v>
      </c>
    </row>
    <row r="2126" spans="1:10" ht="42" x14ac:dyDescent="0.25">
      <c r="A2126" s="5">
        <v>2125</v>
      </c>
      <c r="B2126" s="2" t="s">
        <v>670</v>
      </c>
      <c r="C2126" s="6">
        <v>1</v>
      </c>
      <c r="D2126" s="6" t="s">
        <v>851</v>
      </c>
      <c r="E2126" s="3" t="s">
        <v>852</v>
      </c>
      <c r="F2126" s="3" t="s">
        <v>853</v>
      </c>
      <c r="G2126" s="3" t="s">
        <v>26</v>
      </c>
      <c r="H2126" s="3" t="s">
        <v>26</v>
      </c>
      <c r="I2126" s="6" t="s">
        <v>344</v>
      </c>
      <c r="J2126" s="6" t="s">
        <v>874</v>
      </c>
    </row>
    <row r="2127" spans="1:10" ht="42" x14ac:dyDescent="0.25">
      <c r="A2127" s="5">
        <v>2126</v>
      </c>
      <c r="B2127" s="2" t="s">
        <v>670</v>
      </c>
      <c r="C2127" s="6">
        <v>1</v>
      </c>
      <c r="D2127" s="6" t="s">
        <v>851</v>
      </c>
      <c r="E2127" s="3" t="s">
        <v>852</v>
      </c>
      <c r="F2127" s="3" t="s">
        <v>853</v>
      </c>
      <c r="G2127" s="3" t="s">
        <v>26</v>
      </c>
      <c r="H2127" s="3" t="s">
        <v>26</v>
      </c>
      <c r="I2127" s="6" t="s">
        <v>344</v>
      </c>
      <c r="J2127" s="6" t="s">
        <v>874</v>
      </c>
    </row>
    <row r="2128" spans="1:10" ht="42" x14ac:dyDescent="0.25">
      <c r="A2128" s="5">
        <v>2127</v>
      </c>
      <c r="B2128" s="2" t="s">
        <v>670</v>
      </c>
      <c r="C2128" s="6">
        <v>1</v>
      </c>
      <c r="D2128" s="6" t="s">
        <v>851</v>
      </c>
      <c r="E2128" s="3" t="s">
        <v>852</v>
      </c>
      <c r="F2128" s="3" t="s">
        <v>853</v>
      </c>
      <c r="G2128" s="3" t="s">
        <v>26</v>
      </c>
      <c r="H2128" s="3" t="s">
        <v>26</v>
      </c>
      <c r="I2128" s="6" t="s">
        <v>344</v>
      </c>
      <c r="J2128" s="6" t="s">
        <v>874</v>
      </c>
    </row>
    <row r="2129" spans="1:10" ht="42" x14ac:dyDescent="0.25">
      <c r="A2129" s="5">
        <v>2128</v>
      </c>
      <c r="B2129" s="2" t="s">
        <v>670</v>
      </c>
      <c r="C2129" s="6">
        <v>2</v>
      </c>
      <c r="D2129" s="6" t="s">
        <v>851</v>
      </c>
      <c r="E2129" s="3" t="s">
        <v>852</v>
      </c>
      <c r="F2129" s="3" t="s">
        <v>853</v>
      </c>
      <c r="G2129" s="3" t="s">
        <v>26</v>
      </c>
      <c r="H2129" s="3" t="s">
        <v>26</v>
      </c>
      <c r="I2129" s="6" t="s">
        <v>344</v>
      </c>
      <c r="J2129" s="6" t="s">
        <v>874</v>
      </c>
    </row>
    <row r="2130" spans="1:10" ht="42" x14ac:dyDescent="0.25">
      <c r="A2130" s="5">
        <v>2129</v>
      </c>
      <c r="B2130" s="2" t="s">
        <v>670</v>
      </c>
      <c r="C2130" s="6">
        <v>2</v>
      </c>
      <c r="D2130" s="6" t="s">
        <v>851</v>
      </c>
      <c r="E2130" s="3" t="s">
        <v>852</v>
      </c>
      <c r="F2130" s="3" t="s">
        <v>853</v>
      </c>
      <c r="G2130" s="3" t="s">
        <v>26</v>
      </c>
      <c r="H2130" s="3" t="s">
        <v>26</v>
      </c>
      <c r="I2130" s="6" t="s">
        <v>344</v>
      </c>
      <c r="J2130" s="6" t="s">
        <v>874</v>
      </c>
    </row>
    <row r="2131" spans="1:10" ht="42" x14ac:dyDescent="0.25">
      <c r="A2131" s="5">
        <v>2130</v>
      </c>
      <c r="B2131" s="2" t="s">
        <v>117</v>
      </c>
      <c r="C2131" s="6">
        <v>8</v>
      </c>
      <c r="D2131" s="6" t="s">
        <v>851</v>
      </c>
      <c r="E2131" s="3" t="s">
        <v>852</v>
      </c>
      <c r="F2131" s="3" t="s">
        <v>853</v>
      </c>
      <c r="G2131" s="3" t="s">
        <v>26</v>
      </c>
      <c r="H2131" s="3" t="s">
        <v>26</v>
      </c>
      <c r="I2131" s="6" t="s">
        <v>344</v>
      </c>
      <c r="J2131" s="6" t="s">
        <v>874</v>
      </c>
    </row>
    <row r="2132" spans="1:10" ht="42" x14ac:dyDescent="0.25">
      <c r="A2132" s="5">
        <v>2131</v>
      </c>
      <c r="B2132" s="2" t="s">
        <v>117</v>
      </c>
      <c r="C2132" s="6">
        <v>4</v>
      </c>
      <c r="D2132" s="6" t="s">
        <v>851</v>
      </c>
      <c r="E2132" s="3" t="s">
        <v>852</v>
      </c>
      <c r="F2132" s="3" t="s">
        <v>853</v>
      </c>
      <c r="G2132" s="3" t="s">
        <v>26</v>
      </c>
      <c r="H2132" s="3" t="s">
        <v>26</v>
      </c>
      <c r="I2132" s="6" t="s">
        <v>344</v>
      </c>
      <c r="J2132" s="6" t="s">
        <v>874</v>
      </c>
    </row>
    <row r="2133" spans="1:10" ht="42" x14ac:dyDescent="0.25">
      <c r="A2133" s="5">
        <v>2132</v>
      </c>
      <c r="B2133" s="2" t="s">
        <v>117</v>
      </c>
      <c r="C2133" s="6">
        <v>1</v>
      </c>
      <c r="D2133" s="6" t="s">
        <v>851</v>
      </c>
      <c r="E2133" s="3" t="s">
        <v>852</v>
      </c>
      <c r="F2133" s="3" t="s">
        <v>853</v>
      </c>
      <c r="G2133" s="3" t="s">
        <v>26</v>
      </c>
      <c r="H2133" s="3" t="s">
        <v>26</v>
      </c>
      <c r="I2133" s="6" t="s">
        <v>344</v>
      </c>
      <c r="J2133" s="6" t="s">
        <v>874</v>
      </c>
    </row>
    <row r="2134" spans="1:10" ht="42" x14ac:dyDescent="0.25">
      <c r="A2134" s="5">
        <v>2133</v>
      </c>
      <c r="B2134" s="2" t="s">
        <v>117</v>
      </c>
      <c r="C2134" s="6">
        <v>1</v>
      </c>
      <c r="D2134" s="6" t="s">
        <v>851</v>
      </c>
      <c r="E2134" s="3" t="s">
        <v>852</v>
      </c>
      <c r="F2134" s="3" t="s">
        <v>853</v>
      </c>
      <c r="G2134" s="3" t="s">
        <v>26</v>
      </c>
      <c r="H2134" s="3" t="s">
        <v>26</v>
      </c>
      <c r="I2134" s="6" t="s">
        <v>344</v>
      </c>
      <c r="J2134" s="6" t="s">
        <v>874</v>
      </c>
    </row>
    <row r="2135" spans="1:10" ht="42" x14ac:dyDescent="0.25">
      <c r="A2135" s="5">
        <v>2134</v>
      </c>
      <c r="B2135" s="2" t="s">
        <v>117</v>
      </c>
      <c r="C2135" s="6">
        <v>1</v>
      </c>
      <c r="D2135" s="6" t="s">
        <v>851</v>
      </c>
      <c r="E2135" s="3" t="s">
        <v>852</v>
      </c>
      <c r="F2135" s="3" t="s">
        <v>853</v>
      </c>
      <c r="G2135" s="3" t="s">
        <v>26</v>
      </c>
      <c r="H2135" s="3" t="s">
        <v>26</v>
      </c>
      <c r="I2135" s="6" t="s">
        <v>344</v>
      </c>
      <c r="J2135" s="6" t="s">
        <v>874</v>
      </c>
    </row>
    <row r="2136" spans="1:10" ht="42" x14ac:dyDescent="0.25">
      <c r="A2136" s="5">
        <v>2135</v>
      </c>
      <c r="B2136" s="2" t="s">
        <v>435</v>
      </c>
      <c r="C2136" s="6">
        <v>5</v>
      </c>
      <c r="D2136" s="6" t="s">
        <v>854</v>
      </c>
      <c r="E2136" s="3" t="s">
        <v>855</v>
      </c>
      <c r="F2136" s="3" t="s">
        <v>856</v>
      </c>
      <c r="G2136" s="3" t="s">
        <v>269</v>
      </c>
      <c r="H2136" s="3" t="s">
        <v>269</v>
      </c>
      <c r="I2136" s="6" t="s">
        <v>14</v>
      </c>
      <c r="J2136" s="6" t="s">
        <v>874</v>
      </c>
    </row>
    <row r="2137" spans="1:10" ht="42" x14ac:dyDescent="0.25">
      <c r="A2137" s="5">
        <v>2136</v>
      </c>
      <c r="B2137" s="2" t="s">
        <v>671</v>
      </c>
      <c r="C2137" s="6">
        <v>24</v>
      </c>
      <c r="D2137" s="6" t="s">
        <v>854</v>
      </c>
      <c r="E2137" s="3" t="s">
        <v>855</v>
      </c>
      <c r="F2137" s="3" t="s">
        <v>856</v>
      </c>
      <c r="G2137" s="3" t="s">
        <v>269</v>
      </c>
      <c r="H2137" s="3" t="s">
        <v>269</v>
      </c>
      <c r="I2137" s="6" t="s">
        <v>14</v>
      </c>
      <c r="J2137" s="6" t="s">
        <v>874</v>
      </c>
    </row>
    <row r="2138" spans="1:10" ht="42" x14ac:dyDescent="0.25">
      <c r="A2138" s="5">
        <v>2137</v>
      </c>
      <c r="B2138" s="2" t="s">
        <v>679</v>
      </c>
      <c r="C2138" s="6">
        <v>8</v>
      </c>
      <c r="D2138" s="6" t="s">
        <v>854</v>
      </c>
      <c r="E2138" s="3" t="s">
        <v>855</v>
      </c>
      <c r="F2138" s="3" t="s">
        <v>856</v>
      </c>
      <c r="G2138" s="3" t="s">
        <v>269</v>
      </c>
      <c r="H2138" s="3" t="s">
        <v>269</v>
      </c>
      <c r="I2138" s="6" t="s">
        <v>14</v>
      </c>
      <c r="J2138" s="6" t="s">
        <v>874</v>
      </c>
    </row>
    <row r="2139" spans="1:10" ht="42" x14ac:dyDescent="0.25">
      <c r="A2139" s="5">
        <v>2138</v>
      </c>
      <c r="B2139" s="2" t="s">
        <v>670</v>
      </c>
      <c r="C2139" s="6">
        <v>1</v>
      </c>
      <c r="D2139" s="6" t="s">
        <v>854</v>
      </c>
      <c r="E2139" s="3" t="s">
        <v>855</v>
      </c>
      <c r="F2139" s="3" t="s">
        <v>856</v>
      </c>
      <c r="G2139" s="3" t="s">
        <v>269</v>
      </c>
      <c r="H2139" s="3" t="s">
        <v>269</v>
      </c>
      <c r="I2139" s="6" t="s">
        <v>14</v>
      </c>
      <c r="J2139" s="6" t="s">
        <v>874</v>
      </c>
    </row>
    <row r="2140" spans="1:10" ht="42" x14ac:dyDescent="0.25">
      <c r="A2140" s="5">
        <v>2139</v>
      </c>
      <c r="B2140" s="2" t="s">
        <v>670</v>
      </c>
      <c r="C2140" s="6">
        <v>2</v>
      </c>
      <c r="D2140" s="6" t="s">
        <v>854</v>
      </c>
      <c r="E2140" s="3" t="s">
        <v>855</v>
      </c>
      <c r="F2140" s="3" t="s">
        <v>856</v>
      </c>
      <c r="G2140" s="3" t="s">
        <v>269</v>
      </c>
      <c r="H2140" s="3" t="s">
        <v>269</v>
      </c>
      <c r="I2140" s="6" t="s">
        <v>14</v>
      </c>
      <c r="J2140" s="6" t="s">
        <v>874</v>
      </c>
    </row>
    <row r="2141" spans="1:10" ht="42" x14ac:dyDescent="0.25">
      <c r="A2141" s="5">
        <v>2140</v>
      </c>
      <c r="B2141" s="2" t="s">
        <v>670</v>
      </c>
      <c r="C2141" s="6">
        <v>2</v>
      </c>
      <c r="D2141" s="6" t="s">
        <v>854</v>
      </c>
      <c r="E2141" s="3" t="s">
        <v>855</v>
      </c>
      <c r="F2141" s="3" t="s">
        <v>856</v>
      </c>
      <c r="G2141" s="3" t="s">
        <v>269</v>
      </c>
      <c r="H2141" s="3" t="s">
        <v>269</v>
      </c>
      <c r="I2141" s="6" t="s">
        <v>14</v>
      </c>
      <c r="J2141" s="6" t="s">
        <v>874</v>
      </c>
    </row>
    <row r="2142" spans="1:10" ht="42" x14ac:dyDescent="0.25">
      <c r="A2142" s="5">
        <v>2141</v>
      </c>
      <c r="B2142" s="2" t="s">
        <v>670</v>
      </c>
      <c r="C2142" s="6">
        <v>1</v>
      </c>
      <c r="D2142" s="6" t="s">
        <v>854</v>
      </c>
      <c r="E2142" s="3" t="s">
        <v>855</v>
      </c>
      <c r="F2142" s="3" t="s">
        <v>856</v>
      </c>
      <c r="G2142" s="3" t="s">
        <v>269</v>
      </c>
      <c r="H2142" s="3" t="s">
        <v>269</v>
      </c>
      <c r="I2142" s="6" t="s">
        <v>14</v>
      </c>
      <c r="J2142" s="6" t="s">
        <v>874</v>
      </c>
    </row>
    <row r="2143" spans="1:10" ht="42" x14ac:dyDescent="0.25">
      <c r="A2143" s="5">
        <v>2142</v>
      </c>
      <c r="B2143" s="2" t="s">
        <v>670</v>
      </c>
      <c r="C2143" s="6">
        <v>1</v>
      </c>
      <c r="D2143" s="6" t="s">
        <v>854</v>
      </c>
      <c r="E2143" s="3" t="s">
        <v>855</v>
      </c>
      <c r="F2143" s="3" t="s">
        <v>856</v>
      </c>
      <c r="G2143" s="3" t="s">
        <v>269</v>
      </c>
      <c r="H2143" s="3" t="s">
        <v>269</v>
      </c>
      <c r="I2143" s="6" t="s">
        <v>14</v>
      </c>
      <c r="J2143" s="6" t="s">
        <v>874</v>
      </c>
    </row>
    <row r="2144" spans="1:10" ht="42" x14ac:dyDescent="0.25">
      <c r="A2144" s="5">
        <v>2143</v>
      </c>
      <c r="B2144" s="2" t="s">
        <v>670</v>
      </c>
      <c r="C2144" s="6">
        <v>2</v>
      </c>
      <c r="D2144" s="6" t="s">
        <v>854</v>
      </c>
      <c r="E2144" s="3" t="s">
        <v>855</v>
      </c>
      <c r="F2144" s="3" t="s">
        <v>856</v>
      </c>
      <c r="G2144" s="3" t="s">
        <v>269</v>
      </c>
      <c r="H2144" s="3" t="s">
        <v>269</v>
      </c>
      <c r="I2144" s="6" t="s">
        <v>14</v>
      </c>
      <c r="J2144" s="6" t="s">
        <v>874</v>
      </c>
    </row>
    <row r="2145" spans="1:10" ht="42" x14ac:dyDescent="0.25">
      <c r="A2145" s="5">
        <v>2144</v>
      </c>
      <c r="B2145" s="2" t="s">
        <v>670</v>
      </c>
      <c r="C2145" s="6">
        <v>3</v>
      </c>
      <c r="D2145" s="6" t="s">
        <v>854</v>
      </c>
      <c r="E2145" s="3" t="s">
        <v>855</v>
      </c>
      <c r="F2145" s="3" t="s">
        <v>856</v>
      </c>
      <c r="G2145" s="3" t="s">
        <v>269</v>
      </c>
      <c r="H2145" s="3" t="s">
        <v>269</v>
      </c>
      <c r="I2145" s="6" t="s">
        <v>14</v>
      </c>
      <c r="J2145" s="6" t="s">
        <v>874</v>
      </c>
    </row>
    <row r="2146" spans="1:10" ht="42" x14ac:dyDescent="0.25">
      <c r="A2146" s="5">
        <v>2145</v>
      </c>
      <c r="B2146" s="2" t="s">
        <v>117</v>
      </c>
      <c r="C2146" s="6">
        <v>1</v>
      </c>
      <c r="D2146" s="6" t="s">
        <v>854</v>
      </c>
      <c r="E2146" s="3" t="s">
        <v>855</v>
      </c>
      <c r="F2146" s="3" t="s">
        <v>856</v>
      </c>
      <c r="G2146" s="3" t="s">
        <v>269</v>
      </c>
      <c r="H2146" s="3" t="s">
        <v>269</v>
      </c>
      <c r="I2146" s="6" t="s">
        <v>14</v>
      </c>
      <c r="J2146" s="6" t="s">
        <v>874</v>
      </c>
    </row>
    <row r="2147" spans="1:10" ht="42" x14ac:dyDescent="0.25">
      <c r="A2147" s="5">
        <v>2146</v>
      </c>
      <c r="B2147" s="2" t="s">
        <v>117</v>
      </c>
      <c r="C2147" s="6">
        <v>2</v>
      </c>
      <c r="D2147" s="6" t="s">
        <v>854</v>
      </c>
      <c r="E2147" s="3" t="s">
        <v>855</v>
      </c>
      <c r="F2147" s="3" t="s">
        <v>856</v>
      </c>
      <c r="G2147" s="3" t="s">
        <v>269</v>
      </c>
      <c r="H2147" s="3" t="s">
        <v>269</v>
      </c>
      <c r="I2147" s="6" t="s">
        <v>14</v>
      </c>
      <c r="J2147" s="6" t="s">
        <v>874</v>
      </c>
    </row>
    <row r="2148" spans="1:10" ht="42" x14ac:dyDescent="0.25">
      <c r="A2148" s="5">
        <v>2147</v>
      </c>
      <c r="B2148" s="2" t="s">
        <v>117</v>
      </c>
      <c r="C2148" s="6">
        <v>1</v>
      </c>
      <c r="D2148" s="6" t="s">
        <v>854</v>
      </c>
      <c r="E2148" s="3" t="s">
        <v>855</v>
      </c>
      <c r="F2148" s="3" t="s">
        <v>856</v>
      </c>
      <c r="G2148" s="3" t="s">
        <v>269</v>
      </c>
      <c r="H2148" s="3" t="s">
        <v>269</v>
      </c>
      <c r="I2148" s="6" t="s">
        <v>14</v>
      </c>
      <c r="J2148" s="6" t="s">
        <v>874</v>
      </c>
    </row>
    <row r="2149" spans="1:10" ht="42" x14ac:dyDescent="0.25">
      <c r="A2149" s="5">
        <v>2148</v>
      </c>
      <c r="B2149" s="2" t="s">
        <v>117</v>
      </c>
      <c r="C2149" s="6">
        <v>1</v>
      </c>
      <c r="D2149" s="6" t="s">
        <v>854</v>
      </c>
      <c r="E2149" s="3" t="s">
        <v>855</v>
      </c>
      <c r="F2149" s="3" t="s">
        <v>856</v>
      </c>
      <c r="G2149" s="3" t="s">
        <v>269</v>
      </c>
      <c r="H2149" s="3" t="s">
        <v>269</v>
      </c>
      <c r="I2149" s="6" t="s">
        <v>14</v>
      </c>
      <c r="J2149" s="6" t="s">
        <v>874</v>
      </c>
    </row>
    <row r="2150" spans="1:10" ht="42" x14ac:dyDescent="0.25">
      <c r="A2150" s="5">
        <v>2149</v>
      </c>
      <c r="B2150" s="2" t="s">
        <v>117</v>
      </c>
      <c r="C2150" s="6">
        <v>6</v>
      </c>
      <c r="D2150" s="6" t="s">
        <v>854</v>
      </c>
      <c r="E2150" s="3" t="s">
        <v>855</v>
      </c>
      <c r="F2150" s="3" t="s">
        <v>856</v>
      </c>
      <c r="G2150" s="3" t="s">
        <v>269</v>
      </c>
      <c r="H2150" s="3" t="s">
        <v>269</v>
      </c>
      <c r="I2150" s="6" t="s">
        <v>14</v>
      </c>
      <c r="J2150" s="6" t="s">
        <v>874</v>
      </c>
    </row>
    <row r="2151" spans="1:10" ht="42" x14ac:dyDescent="0.25">
      <c r="A2151" s="5">
        <v>2150</v>
      </c>
      <c r="B2151" s="2" t="s">
        <v>435</v>
      </c>
      <c r="C2151" s="6">
        <v>5</v>
      </c>
      <c r="D2151" s="6" t="s">
        <v>857</v>
      </c>
      <c r="E2151" s="3" t="s">
        <v>858</v>
      </c>
      <c r="F2151" s="3" t="s">
        <v>859</v>
      </c>
      <c r="G2151" s="3" t="s">
        <v>450</v>
      </c>
      <c r="H2151" s="3" t="s">
        <v>450</v>
      </c>
      <c r="I2151" s="6" t="s">
        <v>14</v>
      </c>
      <c r="J2151" s="6" t="s">
        <v>874</v>
      </c>
    </row>
    <row r="2152" spans="1:10" ht="21" x14ac:dyDescent="0.25">
      <c r="A2152" s="5">
        <v>2151</v>
      </c>
      <c r="B2152" s="2" t="s">
        <v>437</v>
      </c>
      <c r="C2152" s="6">
        <v>2</v>
      </c>
      <c r="D2152" s="6" t="s">
        <v>857</v>
      </c>
      <c r="E2152" s="3" t="s">
        <v>858</v>
      </c>
      <c r="F2152" s="3" t="s">
        <v>859</v>
      </c>
      <c r="G2152" s="3" t="s">
        <v>450</v>
      </c>
      <c r="H2152" s="3" t="s">
        <v>450</v>
      </c>
      <c r="I2152" s="6" t="s">
        <v>14</v>
      </c>
      <c r="J2152" s="6" t="s">
        <v>874</v>
      </c>
    </row>
    <row r="2153" spans="1:10" ht="21" x14ac:dyDescent="0.25">
      <c r="A2153" s="5">
        <v>2152</v>
      </c>
      <c r="B2153" s="2" t="s">
        <v>432</v>
      </c>
      <c r="C2153" s="6">
        <v>4</v>
      </c>
      <c r="D2153" s="6" t="s">
        <v>857</v>
      </c>
      <c r="E2153" s="3" t="s">
        <v>858</v>
      </c>
      <c r="F2153" s="3" t="s">
        <v>859</v>
      </c>
      <c r="G2153" s="3" t="s">
        <v>450</v>
      </c>
      <c r="H2153" s="3" t="s">
        <v>450</v>
      </c>
      <c r="I2153" s="6" t="s">
        <v>14</v>
      </c>
      <c r="J2153" s="6" t="s">
        <v>874</v>
      </c>
    </row>
    <row r="2154" spans="1:10" ht="21" x14ac:dyDescent="0.25">
      <c r="A2154" s="5">
        <v>2153</v>
      </c>
      <c r="B2154" s="2" t="s">
        <v>485</v>
      </c>
      <c r="C2154" s="6">
        <v>6</v>
      </c>
      <c r="D2154" s="6" t="s">
        <v>857</v>
      </c>
      <c r="E2154" s="3" t="s">
        <v>858</v>
      </c>
      <c r="F2154" s="3" t="s">
        <v>859</v>
      </c>
      <c r="G2154" s="3" t="s">
        <v>450</v>
      </c>
      <c r="H2154" s="3" t="s">
        <v>450</v>
      </c>
      <c r="I2154" s="6" t="s">
        <v>14</v>
      </c>
      <c r="J2154" s="6" t="s">
        <v>874</v>
      </c>
    </row>
    <row r="2155" spans="1:10" ht="42" x14ac:dyDescent="0.25">
      <c r="A2155" s="5">
        <v>2154</v>
      </c>
      <c r="B2155" s="2" t="s">
        <v>670</v>
      </c>
      <c r="C2155" s="6">
        <v>1</v>
      </c>
      <c r="D2155" s="6" t="s">
        <v>857</v>
      </c>
      <c r="E2155" s="3" t="s">
        <v>858</v>
      </c>
      <c r="F2155" s="3" t="s">
        <v>859</v>
      </c>
      <c r="G2155" s="3" t="s">
        <v>450</v>
      </c>
      <c r="H2155" s="3" t="s">
        <v>450</v>
      </c>
      <c r="I2155" s="6" t="s">
        <v>14</v>
      </c>
      <c r="J2155" s="6" t="s">
        <v>874</v>
      </c>
    </row>
    <row r="2156" spans="1:10" ht="42" x14ac:dyDescent="0.25">
      <c r="A2156" s="5">
        <v>2155</v>
      </c>
      <c r="B2156" s="2" t="s">
        <v>670</v>
      </c>
      <c r="C2156" s="6">
        <v>1</v>
      </c>
      <c r="D2156" s="6" t="s">
        <v>857</v>
      </c>
      <c r="E2156" s="3" t="s">
        <v>858</v>
      </c>
      <c r="F2156" s="3" t="s">
        <v>859</v>
      </c>
      <c r="G2156" s="3" t="s">
        <v>450</v>
      </c>
      <c r="H2156" s="3" t="s">
        <v>450</v>
      </c>
      <c r="I2156" s="6" t="s">
        <v>14</v>
      </c>
      <c r="J2156" s="6" t="s">
        <v>874</v>
      </c>
    </row>
    <row r="2157" spans="1:10" ht="42" x14ac:dyDescent="0.25">
      <c r="A2157" s="5">
        <v>2156</v>
      </c>
      <c r="B2157" s="2" t="s">
        <v>670</v>
      </c>
      <c r="C2157" s="6">
        <v>2</v>
      </c>
      <c r="D2157" s="6" t="s">
        <v>857</v>
      </c>
      <c r="E2157" s="3" t="s">
        <v>858</v>
      </c>
      <c r="F2157" s="3" t="s">
        <v>859</v>
      </c>
      <c r="G2157" s="3" t="s">
        <v>450</v>
      </c>
      <c r="H2157" s="3" t="s">
        <v>450</v>
      </c>
      <c r="I2157" s="6" t="s">
        <v>14</v>
      </c>
      <c r="J2157" s="6" t="s">
        <v>874</v>
      </c>
    </row>
    <row r="2158" spans="1:10" ht="42" x14ac:dyDescent="0.25">
      <c r="A2158" s="5">
        <v>2157</v>
      </c>
      <c r="B2158" s="2" t="s">
        <v>444</v>
      </c>
      <c r="C2158" s="6">
        <v>15</v>
      </c>
      <c r="D2158" s="6" t="s">
        <v>860</v>
      </c>
      <c r="E2158" s="3" t="s">
        <v>861</v>
      </c>
      <c r="F2158" s="3" t="s">
        <v>862</v>
      </c>
      <c r="G2158" s="3" t="s">
        <v>863</v>
      </c>
      <c r="H2158" s="3" t="s">
        <v>863</v>
      </c>
      <c r="I2158" s="6" t="s">
        <v>14</v>
      </c>
      <c r="J2158" s="6" t="s">
        <v>874</v>
      </c>
    </row>
    <row r="2159" spans="1:10" ht="42" x14ac:dyDescent="0.25">
      <c r="A2159" s="5">
        <v>2158</v>
      </c>
      <c r="B2159" s="2" t="s">
        <v>549</v>
      </c>
      <c r="C2159" s="6">
        <v>9</v>
      </c>
      <c r="D2159" s="6" t="s">
        <v>860</v>
      </c>
      <c r="E2159" s="3" t="s">
        <v>861</v>
      </c>
      <c r="F2159" s="3" t="s">
        <v>862</v>
      </c>
      <c r="G2159" s="3" t="s">
        <v>863</v>
      </c>
      <c r="H2159" s="3" t="s">
        <v>863</v>
      </c>
      <c r="I2159" s="6" t="s">
        <v>14</v>
      </c>
      <c r="J2159" s="6" t="s">
        <v>874</v>
      </c>
    </row>
    <row r="2160" spans="1:10" ht="42" x14ac:dyDescent="0.25">
      <c r="A2160" s="5">
        <v>2159</v>
      </c>
      <c r="B2160" s="2" t="s">
        <v>430</v>
      </c>
      <c r="C2160" s="6">
        <v>4</v>
      </c>
      <c r="D2160" s="6" t="s">
        <v>860</v>
      </c>
      <c r="E2160" s="3" t="s">
        <v>861</v>
      </c>
      <c r="F2160" s="3" t="s">
        <v>862</v>
      </c>
      <c r="G2160" s="3" t="s">
        <v>863</v>
      </c>
      <c r="H2160" s="3" t="s">
        <v>863</v>
      </c>
      <c r="I2160" s="6" t="s">
        <v>14</v>
      </c>
      <c r="J2160" s="6" t="s">
        <v>874</v>
      </c>
    </row>
    <row r="2161" spans="1:10" ht="42" x14ac:dyDescent="0.25">
      <c r="A2161" s="5">
        <v>2160</v>
      </c>
      <c r="B2161" s="2" t="s">
        <v>437</v>
      </c>
      <c r="C2161" s="6">
        <v>2</v>
      </c>
      <c r="D2161" s="6" t="s">
        <v>860</v>
      </c>
      <c r="E2161" s="3" t="s">
        <v>861</v>
      </c>
      <c r="F2161" s="3" t="s">
        <v>862</v>
      </c>
      <c r="G2161" s="3" t="s">
        <v>863</v>
      </c>
      <c r="H2161" s="3" t="s">
        <v>863</v>
      </c>
      <c r="I2161" s="6" t="s">
        <v>14</v>
      </c>
      <c r="J2161" s="6" t="s">
        <v>874</v>
      </c>
    </row>
    <row r="2162" spans="1:10" ht="42" x14ac:dyDescent="0.25">
      <c r="A2162" s="5">
        <v>2161</v>
      </c>
      <c r="B2162" s="2" t="s">
        <v>432</v>
      </c>
      <c r="C2162" s="6">
        <v>4</v>
      </c>
      <c r="D2162" s="6" t="s">
        <v>860</v>
      </c>
      <c r="E2162" s="3" t="s">
        <v>861</v>
      </c>
      <c r="F2162" s="3" t="s">
        <v>862</v>
      </c>
      <c r="G2162" s="3" t="s">
        <v>863</v>
      </c>
      <c r="H2162" s="3" t="s">
        <v>863</v>
      </c>
      <c r="I2162" s="6" t="s">
        <v>14</v>
      </c>
      <c r="J2162" s="6" t="s">
        <v>874</v>
      </c>
    </row>
    <row r="2163" spans="1:10" ht="42" x14ac:dyDescent="0.25">
      <c r="A2163" s="5">
        <v>2162</v>
      </c>
      <c r="B2163" s="2" t="s">
        <v>432</v>
      </c>
      <c r="C2163" s="6">
        <v>4</v>
      </c>
      <c r="D2163" s="6" t="s">
        <v>860</v>
      </c>
      <c r="E2163" s="3" t="s">
        <v>861</v>
      </c>
      <c r="F2163" s="3" t="s">
        <v>862</v>
      </c>
      <c r="G2163" s="3" t="s">
        <v>863</v>
      </c>
      <c r="H2163" s="3" t="s">
        <v>863</v>
      </c>
      <c r="I2163" s="6" t="s">
        <v>14</v>
      </c>
      <c r="J2163" s="6" t="s">
        <v>874</v>
      </c>
    </row>
    <row r="2164" spans="1:10" ht="42" x14ac:dyDescent="0.25">
      <c r="A2164" s="5">
        <v>2163</v>
      </c>
      <c r="B2164" s="2" t="s">
        <v>463</v>
      </c>
      <c r="C2164" s="6">
        <v>4</v>
      </c>
      <c r="D2164" s="6" t="s">
        <v>860</v>
      </c>
      <c r="E2164" s="3" t="s">
        <v>861</v>
      </c>
      <c r="F2164" s="3" t="s">
        <v>862</v>
      </c>
      <c r="G2164" s="3" t="s">
        <v>863</v>
      </c>
      <c r="H2164" s="3" t="s">
        <v>863</v>
      </c>
      <c r="I2164" s="6" t="s">
        <v>14</v>
      </c>
      <c r="J2164" s="6" t="s">
        <v>874</v>
      </c>
    </row>
    <row r="2165" spans="1:10" ht="42" x14ac:dyDescent="0.25">
      <c r="A2165" s="5">
        <v>2164</v>
      </c>
      <c r="B2165" s="2" t="s">
        <v>485</v>
      </c>
      <c r="C2165" s="6">
        <v>6</v>
      </c>
      <c r="D2165" s="6" t="s">
        <v>860</v>
      </c>
      <c r="E2165" s="3" t="s">
        <v>861</v>
      </c>
      <c r="F2165" s="3" t="s">
        <v>862</v>
      </c>
      <c r="G2165" s="3" t="s">
        <v>863</v>
      </c>
      <c r="H2165" s="3" t="s">
        <v>863</v>
      </c>
      <c r="I2165" s="6" t="s">
        <v>14</v>
      </c>
      <c r="J2165" s="6" t="s">
        <v>874</v>
      </c>
    </row>
    <row r="2166" spans="1:10" ht="42" x14ac:dyDescent="0.25">
      <c r="A2166" s="5">
        <v>2165</v>
      </c>
      <c r="B2166" s="2" t="s">
        <v>466</v>
      </c>
      <c r="C2166" s="6">
        <v>6</v>
      </c>
      <c r="D2166" s="6" t="s">
        <v>860</v>
      </c>
      <c r="E2166" s="3" t="s">
        <v>861</v>
      </c>
      <c r="F2166" s="3" t="s">
        <v>862</v>
      </c>
      <c r="G2166" s="3" t="s">
        <v>863</v>
      </c>
      <c r="H2166" s="3" t="s">
        <v>863</v>
      </c>
      <c r="I2166" s="6" t="s">
        <v>14</v>
      </c>
      <c r="J2166" s="6" t="s">
        <v>874</v>
      </c>
    </row>
    <row r="2167" spans="1:10" ht="42" x14ac:dyDescent="0.25">
      <c r="A2167" s="5">
        <v>2166</v>
      </c>
      <c r="B2167" s="2" t="s">
        <v>671</v>
      </c>
      <c r="C2167" s="6">
        <v>24</v>
      </c>
      <c r="D2167" s="6" t="s">
        <v>860</v>
      </c>
      <c r="E2167" s="3" t="s">
        <v>861</v>
      </c>
      <c r="F2167" s="3" t="s">
        <v>862</v>
      </c>
      <c r="G2167" s="3" t="s">
        <v>863</v>
      </c>
      <c r="H2167" s="3" t="s">
        <v>863</v>
      </c>
      <c r="I2167" s="6" t="s">
        <v>14</v>
      </c>
      <c r="J2167" s="6" t="s">
        <v>874</v>
      </c>
    </row>
    <row r="2168" spans="1:10" ht="42" x14ac:dyDescent="0.25">
      <c r="A2168" s="5">
        <v>2167</v>
      </c>
      <c r="B2168" s="2" t="s">
        <v>670</v>
      </c>
      <c r="C2168" s="6">
        <v>1</v>
      </c>
      <c r="D2168" s="6" t="s">
        <v>860</v>
      </c>
      <c r="E2168" s="3" t="s">
        <v>861</v>
      </c>
      <c r="F2168" s="3" t="s">
        <v>862</v>
      </c>
      <c r="G2168" s="3" t="s">
        <v>863</v>
      </c>
      <c r="H2168" s="3" t="s">
        <v>863</v>
      </c>
      <c r="I2168" s="6" t="s">
        <v>14</v>
      </c>
      <c r="J2168" s="6" t="s">
        <v>874</v>
      </c>
    </row>
    <row r="2169" spans="1:10" ht="42" x14ac:dyDescent="0.25">
      <c r="A2169" s="5">
        <v>2168</v>
      </c>
      <c r="B2169" s="2" t="s">
        <v>670</v>
      </c>
      <c r="C2169" s="6">
        <v>1</v>
      </c>
      <c r="D2169" s="6" t="s">
        <v>860</v>
      </c>
      <c r="E2169" s="3" t="s">
        <v>861</v>
      </c>
      <c r="F2169" s="3" t="s">
        <v>862</v>
      </c>
      <c r="G2169" s="3" t="s">
        <v>863</v>
      </c>
      <c r="H2169" s="3" t="s">
        <v>863</v>
      </c>
      <c r="I2169" s="6" t="s">
        <v>14</v>
      </c>
      <c r="J2169" s="6" t="s">
        <v>874</v>
      </c>
    </row>
    <row r="2170" spans="1:10" ht="42" x14ac:dyDescent="0.25">
      <c r="A2170" s="5">
        <v>2169</v>
      </c>
      <c r="B2170" s="2" t="s">
        <v>670</v>
      </c>
      <c r="C2170" s="6">
        <v>1</v>
      </c>
      <c r="D2170" s="6" t="s">
        <v>860</v>
      </c>
      <c r="E2170" s="3" t="s">
        <v>861</v>
      </c>
      <c r="F2170" s="3" t="s">
        <v>862</v>
      </c>
      <c r="G2170" s="3" t="s">
        <v>863</v>
      </c>
      <c r="H2170" s="3" t="s">
        <v>863</v>
      </c>
      <c r="I2170" s="6" t="s">
        <v>14</v>
      </c>
      <c r="J2170" s="6" t="s">
        <v>874</v>
      </c>
    </row>
    <row r="2171" spans="1:10" ht="42" x14ac:dyDescent="0.25">
      <c r="A2171" s="5">
        <v>2170</v>
      </c>
      <c r="B2171" s="2" t="s">
        <v>117</v>
      </c>
      <c r="C2171" s="6">
        <v>3</v>
      </c>
      <c r="D2171" s="6" t="s">
        <v>860</v>
      </c>
      <c r="E2171" s="3" t="s">
        <v>861</v>
      </c>
      <c r="F2171" s="3" t="s">
        <v>862</v>
      </c>
      <c r="G2171" s="3" t="s">
        <v>863</v>
      </c>
      <c r="H2171" s="3" t="s">
        <v>863</v>
      </c>
      <c r="I2171" s="6" t="s">
        <v>14</v>
      </c>
      <c r="J2171" s="6" t="s">
        <v>874</v>
      </c>
    </row>
    <row r="2172" spans="1:10" ht="21" x14ac:dyDescent="0.25">
      <c r="A2172" s="5">
        <v>2171</v>
      </c>
      <c r="B2172" s="2" t="s">
        <v>549</v>
      </c>
      <c r="C2172" s="6">
        <v>3</v>
      </c>
      <c r="D2172" s="6" t="s">
        <v>864</v>
      </c>
      <c r="E2172" s="3" t="s">
        <v>865</v>
      </c>
      <c r="F2172" s="3" t="s">
        <v>866</v>
      </c>
      <c r="G2172" s="3" t="s">
        <v>170</v>
      </c>
      <c r="H2172" s="3" t="s">
        <v>170</v>
      </c>
      <c r="I2172" s="6" t="s">
        <v>14</v>
      </c>
      <c r="J2172" s="6" t="s">
        <v>874</v>
      </c>
    </row>
    <row r="2173" spans="1:10" ht="21" x14ac:dyDescent="0.25">
      <c r="A2173" s="5">
        <v>2172</v>
      </c>
      <c r="B2173" s="2" t="s">
        <v>549</v>
      </c>
      <c r="C2173" s="6">
        <v>3</v>
      </c>
      <c r="D2173" s="6" t="s">
        <v>864</v>
      </c>
      <c r="E2173" s="3" t="s">
        <v>865</v>
      </c>
      <c r="F2173" s="3" t="s">
        <v>866</v>
      </c>
      <c r="G2173" s="3" t="s">
        <v>170</v>
      </c>
      <c r="H2173" s="3" t="s">
        <v>170</v>
      </c>
      <c r="I2173" s="6" t="s">
        <v>14</v>
      </c>
      <c r="J2173" s="6" t="s">
        <v>874</v>
      </c>
    </row>
    <row r="2174" spans="1:10" ht="21" x14ac:dyDescent="0.25">
      <c r="A2174" s="5">
        <v>2173</v>
      </c>
      <c r="B2174" s="2" t="s">
        <v>549</v>
      </c>
      <c r="C2174" s="6">
        <v>24</v>
      </c>
      <c r="D2174" s="6" t="s">
        <v>864</v>
      </c>
      <c r="E2174" s="3" t="s">
        <v>865</v>
      </c>
      <c r="F2174" s="3" t="s">
        <v>866</v>
      </c>
      <c r="G2174" s="3" t="s">
        <v>170</v>
      </c>
      <c r="H2174" s="3" t="s">
        <v>170</v>
      </c>
      <c r="I2174" s="6" t="s">
        <v>14</v>
      </c>
      <c r="J2174" s="6" t="s">
        <v>874</v>
      </c>
    </row>
    <row r="2175" spans="1:10" ht="21" x14ac:dyDescent="0.25">
      <c r="A2175" s="5">
        <v>2174</v>
      </c>
      <c r="B2175" s="2" t="s">
        <v>430</v>
      </c>
      <c r="C2175" s="6">
        <v>4</v>
      </c>
      <c r="D2175" s="6" t="s">
        <v>864</v>
      </c>
      <c r="E2175" s="3" t="s">
        <v>865</v>
      </c>
      <c r="F2175" s="3" t="s">
        <v>866</v>
      </c>
      <c r="G2175" s="3" t="s">
        <v>170</v>
      </c>
      <c r="H2175" s="3" t="s">
        <v>170</v>
      </c>
      <c r="I2175" s="6" t="s">
        <v>14</v>
      </c>
      <c r="J2175" s="6" t="s">
        <v>874</v>
      </c>
    </row>
    <row r="2176" spans="1:10" ht="21" x14ac:dyDescent="0.25">
      <c r="A2176" s="5">
        <v>2175</v>
      </c>
      <c r="B2176" s="2" t="s">
        <v>430</v>
      </c>
      <c r="C2176" s="6">
        <v>4</v>
      </c>
      <c r="D2176" s="6" t="s">
        <v>864</v>
      </c>
      <c r="E2176" s="3" t="s">
        <v>865</v>
      </c>
      <c r="F2176" s="3" t="s">
        <v>866</v>
      </c>
      <c r="G2176" s="3" t="s">
        <v>170</v>
      </c>
      <c r="H2176" s="3" t="s">
        <v>170</v>
      </c>
      <c r="I2176" s="6" t="s">
        <v>14</v>
      </c>
      <c r="J2176" s="6" t="s">
        <v>874</v>
      </c>
    </row>
    <row r="2177" spans="1:10" ht="42" x14ac:dyDescent="0.25">
      <c r="A2177" s="5">
        <v>2176</v>
      </c>
      <c r="B2177" s="2" t="s">
        <v>670</v>
      </c>
      <c r="C2177" s="6">
        <v>1</v>
      </c>
      <c r="D2177" s="6" t="s">
        <v>864</v>
      </c>
      <c r="E2177" s="3" t="s">
        <v>865</v>
      </c>
      <c r="F2177" s="3" t="s">
        <v>866</v>
      </c>
      <c r="G2177" s="3" t="s">
        <v>170</v>
      </c>
      <c r="H2177" s="3" t="s">
        <v>170</v>
      </c>
      <c r="I2177" s="6" t="s">
        <v>14</v>
      </c>
      <c r="J2177" s="6" t="s">
        <v>874</v>
      </c>
    </row>
    <row r="2178" spans="1:10" ht="42" x14ac:dyDescent="0.25">
      <c r="A2178" s="5">
        <v>2177</v>
      </c>
      <c r="B2178" s="2" t="s">
        <v>670</v>
      </c>
      <c r="C2178" s="6">
        <v>1</v>
      </c>
      <c r="D2178" s="6" t="s">
        <v>864</v>
      </c>
      <c r="E2178" s="3" t="s">
        <v>865</v>
      </c>
      <c r="F2178" s="3" t="s">
        <v>866</v>
      </c>
      <c r="G2178" s="3" t="s">
        <v>170</v>
      </c>
      <c r="H2178" s="3" t="s">
        <v>170</v>
      </c>
      <c r="I2178" s="6" t="s">
        <v>14</v>
      </c>
      <c r="J2178" s="6" t="s">
        <v>874</v>
      </c>
    </row>
    <row r="2179" spans="1:10" ht="42" x14ac:dyDescent="0.25">
      <c r="A2179" s="5">
        <v>2178</v>
      </c>
      <c r="B2179" s="2" t="s">
        <v>670</v>
      </c>
      <c r="C2179" s="6">
        <v>1</v>
      </c>
      <c r="D2179" s="6" t="s">
        <v>864</v>
      </c>
      <c r="E2179" s="3" t="s">
        <v>865</v>
      </c>
      <c r="F2179" s="3" t="s">
        <v>866</v>
      </c>
      <c r="G2179" s="3" t="s">
        <v>170</v>
      </c>
      <c r="H2179" s="3" t="s">
        <v>170</v>
      </c>
      <c r="I2179" s="6" t="s">
        <v>14</v>
      </c>
      <c r="J2179" s="6" t="s">
        <v>874</v>
      </c>
    </row>
    <row r="2180" spans="1:10" ht="42" x14ac:dyDescent="0.25">
      <c r="A2180" s="5">
        <v>2179</v>
      </c>
      <c r="B2180" s="2" t="s">
        <v>670</v>
      </c>
      <c r="C2180" s="6">
        <v>2</v>
      </c>
      <c r="D2180" s="6" t="s">
        <v>864</v>
      </c>
      <c r="E2180" s="3" t="s">
        <v>865</v>
      </c>
      <c r="F2180" s="3" t="s">
        <v>866</v>
      </c>
      <c r="G2180" s="3" t="s">
        <v>170</v>
      </c>
      <c r="H2180" s="3" t="s">
        <v>170</v>
      </c>
      <c r="I2180" s="6" t="s">
        <v>14</v>
      </c>
      <c r="J2180" s="6" t="s">
        <v>874</v>
      </c>
    </row>
    <row r="2181" spans="1:10" ht="42" x14ac:dyDescent="0.25">
      <c r="A2181" s="5">
        <v>2180</v>
      </c>
      <c r="B2181" s="2" t="s">
        <v>670</v>
      </c>
      <c r="C2181" s="6">
        <v>2</v>
      </c>
      <c r="D2181" s="6" t="s">
        <v>864</v>
      </c>
      <c r="E2181" s="3" t="s">
        <v>865</v>
      </c>
      <c r="F2181" s="3" t="s">
        <v>866</v>
      </c>
      <c r="G2181" s="3" t="s">
        <v>170</v>
      </c>
      <c r="H2181" s="3" t="s">
        <v>170</v>
      </c>
      <c r="I2181" s="6" t="s">
        <v>14</v>
      </c>
      <c r="J2181" s="6" t="s">
        <v>874</v>
      </c>
    </row>
    <row r="2182" spans="1:10" ht="42" x14ac:dyDescent="0.25">
      <c r="A2182" s="5">
        <v>2181</v>
      </c>
      <c r="B2182" s="2" t="s">
        <v>670</v>
      </c>
      <c r="C2182" s="6">
        <v>3</v>
      </c>
      <c r="D2182" s="6" t="s">
        <v>864</v>
      </c>
      <c r="E2182" s="3" t="s">
        <v>865</v>
      </c>
      <c r="F2182" s="3" t="s">
        <v>866</v>
      </c>
      <c r="G2182" s="3" t="s">
        <v>170</v>
      </c>
      <c r="H2182" s="3" t="s">
        <v>170</v>
      </c>
      <c r="I2182" s="6" t="s">
        <v>14</v>
      </c>
      <c r="J2182" s="6" t="s">
        <v>874</v>
      </c>
    </row>
    <row r="2183" spans="1:10" ht="42" x14ac:dyDescent="0.25">
      <c r="A2183" s="5">
        <v>2182</v>
      </c>
      <c r="B2183" s="2" t="s">
        <v>670</v>
      </c>
      <c r="C2183" s="6">
        <v>3</v>
      </c>
      <c r="D2183" s="6" t="s">
        <v>864</v>
      </c>
      <c r="E2183" s="3" t="s">
        <v>865</v>
      </c>
      <c r="F2183" s="3" t="s">
        <v>866</v>
      </c>
      <c r="G2183" s="3" t="s">
        <v>170</v>
      </c>
      <c r="H2183" s="3" t="s">
        <v>170</v>
      </c>
      <c r="I2183" s="6" t="s">
        <v>14</v>
      </c>
      <c r="J2183" s="6" t="s">
        <v>874</v>
      </c>
    </row>
    <row r="2184" spans="1:10" ht="42" x14ac:dyDescent="0.25">
      <c r="A2184" s="5">
        <v>2183</v>
      </c>
      <c r="B2184" s="2" t="s">
        <v>117</v>
      </c>
      <c r="C2184" s="6">
        <v>1</v>
      </c>
      <c r="D2184" s="6" t="s">
        <v>864</v>
      </c>
      <c r="E2184" s="3" t="s">
        <v>865</v>
      </c>
      <c r="F2184" s="3" t="s">
        <v>866</v>
      </c>
      <c r="G2184" s="3" t="s">
        <v>170</v>
      </c>
      <c r="H2184" s="3" t="s">
        <v>170</v>
      </c>
      <c r="I2184" s="6" t="s">
        <v>14</v>
      </c>
      <c r="J2184" s="6" t="s">
        <v>874</v>
      </c>
    </row>
    <row r="2185" spans="1:10" ht="42" x14ac:dyDescent="0.25">
      <c r="A2185" s="5">
        <v>2184</v>
      </c>
      <c r="B2185" s="2" t="s">
        <v>117</v>
      </c>
      <c r="C2185" s="6">
        <v>8</v>
      </c>
      <c r="D2185" s="6" t="s">
        <v>864</v>
      </c>
      <c r="E2185" s="3" t="s">
        <v>865</v>
      </c>
      <c r="F2185" s="3" t="s">
        <v>866</v>
      </c>
      <c r="G2185" s="3" t="s">
        <v>170</v>
      </c>
      <c r="H2185" s="3" t="s">
        <v>170</v>
      </c>
      <c r="I2185" s="6" t="s">
        <v>14</v>
      </c>
      <c r="J2185" s="6" t="s">
        <v>874</v>
      </c>
    </row>
    <row r="2186" spans="1:10" ht="42" x14ac:dyDescent="0.25">
      <c r="A2186" s="5">
        <v>2185</v>
      </c>
      <c r="B2186" s="2" t="s">
        <v>117</v>
      </c>
      <c r="C2186" s="6">
        <v>2</v>
      </c>
      <c r="D2186" s="6" t="s">
        <v>864</v>
      </c>
      <c r="E2186" s="3" t="s">
        <v>865</v>
      </c>
      <c r="F2186" s="3" t="s">
        <v>866</v>
      </c>
      <c r="G2186" s="3" t="s">
        <v>170</v>
      </c>
      <c r="H2186" s="3" t="s">
        <v>170</v>
      </c>
      <c r="I2186" s="6" t="s">
        <v>14</v>
      </c>
      <c r="J2186" s="6" t="s">
        <v>874</v>
      </c>
    </row>
    <row r="2187" spans="1:10" ht="42" x14ac:dyDescent="0.25">
      <c r="A2187" s="5">
        <v>2186</v>
      </c>
      <c r="B2187" s="2" t="s">
        <v>117</v>
      </c>
      <c r="C2187" s="6">
        <v>2</v>
      </c>
      <c r="D2187" s="6" t="s">
        <v>864</v>
      </c>
      <c r="E2187" s="3" t="s">
        <v>865</v>
      </c>
      <c r="F2187" s="3" t="s">
        <v>866</v>
      </c>
      <c r="G2187" s="3" t="s">
        <v>170</v>
      </c>
      <c r="H2187" s="3" t="s">
        <v>170</v>
      </c>
      <c r="I2187" s="6" t="s">
        <v>14</v>
      </c>
      <c r="J2187" s="6" t="s">
        <v>874</v>
      </c>
    </row>
    <row r="2188" spans="1:10" ht="42" x14ac:dyDescent="0.25">
      <c r="A2188" s="5">
        <v>2187</v>
      </c>
      <c r="B2188" s="2" t="s">
        <v>117</v>
      </c>
      <c r="C2188" s="6">
        <v>1</v>
      </c>
      <c r="D2188" s="6" t="s">
        <v>864</v>
      </c>
      <c r="E2188" s="3" t="s">
        <v>865</v>
      </c>
      <c r="F2188" s="3" t="s">
        <v>866</v>
      </c>
      <c r="G2188" s="3" t="s">
        <v>170</v>
      </c>
      <c r="H2188" s="3" t="s">
        <v>170</v>
      </c>
      <c r="I2188" s="6" t="s">
        <v>14</v>
      </c>
      <c r="J2188" s="6" t="s">
        <v>874</v>
      </c>
    </row>
    <row r="2189" spans="1:10" ht="42" x14ac:dyDescent="0.25">
      <c r="A2189" s="5">
        <v>2188</v>
      </c>
      <c r="B2189" s="2" t="s">
        <v>117</v>
      </c>
      <c r="C2189" s="6">
        <v>1</v>
      </c>
      <c r="D2189" s="6" t="s">
        <v>864</v>
      </c>
      <c r="E2189" s="3" t="s">
        <v>865</v>
      </c>
      <c r="F2189" s="3" t="s">
        <v>866</v>
      </c>
      <c r="G2189" s="3" t="s">
        <v>170</v>
      </c>
      <c r="H2189" s="3" t="s">
        <v>170</v>
      </c>
      <c r="I2189" s="6" t="s">
        <v>14</v>
      </c>
      <c r="J2189" s="6" t="s">
        <v>874</v>
      </c>
    </row>
    <row r="2190" spans="1:10" ht="21" x14ac:dyDescent="0.25">
      <c r="A2190" s="5">
        <v>2189</v>
      </c>
      <c r="B2190" s="2" t="s">
        <v>444</v>
      </c>
      <c r="C2190" s="6">
        <v>5</v>
      </c>
      <c r="D2190" s="6" t="s">
        <v>864</v>
      </c>
      <c r="E2190" s="3" t="s">
        <v>865</v>
      </c>
      <c r="F2190" s="3" t="s">
        <v>866</v>
      </c>
      <c r="G2190" s="3" t="s">
        <v>170</v>
      </c>
      <c r="H2190" s="3" t="s">
        <v>170</v>
      </c>
      <c r="I2190" s="6" t="s">
        <v>344</v>
      </c>
      <c r="J2190" s="6" t="s">
        <v>874</v>
      </c>
    </row>
    <row r="2191" spans="1:10" ht="21" x14ac:dyDescent="0.25">
      <c r="A2191" s="5">
        <v>2190</v>
      </c>
      <c r="B2191" s="2" t="s">
        <v>444</v>
      </c>
      <c r="C2191" s="6">
        <v>5</v>
      </c>
      <c r="D2191" s="6" t="s">
        <v>864</v>
      </c>
      <c r="E2191" s="3" t="s">
        <v>865</v>
      </c>
      <c r="F2191" s="3" t="s">
        <v>866</v>
      </c>
      <c r="G2191" s="3" t="s">
        <v>170</v>
      </c>
      <c r="H2191" s="3" t="s">
        <v>170</v>
      </c>
      <c r="I2191" s="6" t="s">
        <v>344</v>
      </c>
      <c r="J2191" s="6" t="s">
        <v>874</v>
      </c>
    </row>
    <row r="2192" spans="1:10" ht="42" x14ac:dyDescent="0.25">
      <c r="A2192" s="5">
        <v>2191</v>
      </c>
      <c r="B2192" s="2" t="s">
        <v>435</v>
      </c>
      <c r="C2192" s="6">
        <v>5</v>
      </c>
      <c r="D2192" s="6" t="s">
        <v>864</v>
      </c>
      <c r="E2192" s="3" t="s">
        <v>865</v>
      </c>
      <c r="F2192" s="3" t="s">
        <v>866</v>
      </c>
      <c r="G2192" s="3" t="s">
        <v>170</v>
      </c>
      <c r="H2192" s="3" t="s">
        <v>170</v>
      </c>
      <c r="I2192" s="6" t="s">
        <v>344</v>
      </c>
      <c r="J2192" s="6" t="s">
        <v>874</v>
      </c>
    </row>
    <row r="2193" spans="1:10" ht="21" x14ac:dyDescent="0.25">
      <c r="A2193" s="5">
        <v>2192</v>
      </c>
      <c r="B2193" s="2" t="s">
        <v>549</v>
      </c>
      <c r="C2193" s="6">
        <v>3</v>
      </c>
      <c r="D2193" s="6" t="s">
        <v>864</v>
      </c>
      <c r="E2193" s="3" t="s">
        <v>865</v>
      </c>
      <c r="F2193" s="3" t="s">
        <v>866</v>
      </c>
      <c r="G2193" s="3" t="s">
        <v>170</v>
      </c>
      <c r="H2193" s="3" t="s">
        <v>170</v>
      </c>
      <c r="I2193" s="6" t="s">
        <v>344</v>
      </c>
      <c r="J2193" s="6" t="s">
        <v>874</v>
      </c>
    </row>
    <row r="2194" spans="1:10" ht="21" x14ac:dyDescent="0.25">
      <c r="A2194" s="5">
        <v>2193</v>
      </c>
      <c r="B2194" s="2" t="s">
        <v>549</v>
      </c>
      <c r="C2194" s="6">
        <v>3</v>
      </c>
      <c r="D2194" s="6" t="s">
        <v>864</v>
      </c>
      <c r="E2194" s="3" t="s">
        <v>865</v>
      </c>
      <c r="F2194" s="3" t="s">
        <v>866</v>
      </c>
      <c r="G2194" s="3" t="s">
        <v>170</v>
      </c>
      <c r="H2194" s="3" t="s">
        <v>170</v>
      </c>
      <c r="I2194" s="6" t="s">
        <v>344</v>
      </c>
      <c r="J2194" s="6" t="s">
        <v>874</v>
      </c>
    </row>
    <row r="2195" spans="1:10" ht="21" x14ac:dyDescent="0.25">
      <c r="A2195" s="5">
        <v>2194</v>
      </c>
      <c r="B2195" s="2" t="s">
        <v>549</v>
      </c>
      <c r="C2195" s="6">
        <v>3</v>
      </c>
      <c r="D2195" s="6" t="s">
        <v>864</v>
      </c>
      <c r="E2195" s="3" t="s">
        <v>865</v>
      </c>
      <c r="F2195" s="3" t="s">
        <v>866</v>
      </c>
      <c r="G2195" s="3" t="s">
        <v>170</v>
      </c>
      <c r="H2195" s="3" t="s">
        <v>170</v>
      </c>
      <c r="I2195" s="6" t="s">
        <v>344</v>
      </c>
      <c r="J2195" s="6" t="s">
        <v>874</v>
      </c>
    </row>
    <row r="2196" spans="1:10" ht="21" x14ac:dyDescent="0.25">
      <c r="A2196" s="5">
        <v>2195</v>
      </c>
      <c r="B2196" s="2" t="s">
        <v>430</v>
      </c>
      <c r="C2196" s="6">
        <v>4</v>
      </c>
      <c r="D2196" s="6" t="s">
        <v>864</v>
      </c>
      <c r="E2196" s="3" t="s">
        <v>865</v>
      </c>
      <c r="F2196" s="3" t="s">
        <v>866</v>
      </c>
      <c r="G2196" s="3" t="s">
        <v>170</v>
      </c>
      <c r="H2196" s="3" t="s">
        <v>170</v>
      </c>
      <c r="I2196" s="6" t="s">
        <v>344</v>
      </c>
      <c r="J2196" s="6" t="s">
        <v>874</v>
      </c>
    </row>
    <row r="2197" spans="1:10" ht="21" x14ac:dyDescent="0.25">
      <c r="A2197" s="5">
        <v>2196</v>
      </c>
      <c r="B2197" s="2" t="s">
        <v>432</v>
      </c>
      <c r="C2197" s="6">
        <v>4</v>
      </c>
      <c r="D2197" s="6" t="s">
        <v>864</v>
      </c>
      <c r="E2197" s="3" t="s">
        <v>865</v>
      </c>
      <c r="F2197" s="3" t="s">
        <v>866</v>
      </c>
      <c r="G2197" s="3" t="s">
        <v>170</v>
      </c>
      <c r="H2197" s="3" t="s">
        <v>170</v>
      </c>
      <c r="I2197" s="6" t="s">
        <v>344</v>
      </c>
      <c r="J2197" s="6" t="s">
        <v>874</v>
      </c>
    </row>
    <row r="2198" spans="1:10" ht="63" x14ac:dyDescent="0.25">
      <c r="A2198" s="5">
        <v>2197</v>
      </c>
      <c r="B2198" s="2" t="s">
        <v>457</v>
      </c>
      <c r="C2198" s="6">
        <v>2</v>
      </c>
      <c r="D2198" s="6" t="s">
        <v>864</v>
      </c>
      <c r="E2198" s="3" t="s">
        <v>865</v>
      </c>
      <c r="F2198" s="3" t="s">
        <v>866</v>
      </c>
      <c r="G2198" s="3" t="s">
        <v>170</v>
      </c>
      <c r="H2198" s="3" t="s">
        <v>170</v>
      </c>
      <c r="I2198" s="6" t="s">
        <v>344</v>
      </c>
      <c r="J2198" s="6" t="s">
        <v>874</v>
      </c>
    </row>
    <row r="2199" spans="1:10" ht="21" x14ac:dyDescent="0.25">
      <c r="A2199" s="5">
        <v>2198</v>
      </c>
      <c r="B2199" s="2" t="s">
        <v>463</v>
      </c>
      <c r="C2199" s="6">
        <v>4</v>
      </c>
      <c r="D2199" s="6" t="s">
        <v>864</v>
      </c>
      <c r="E2199" s="3" t="s">
        <v>865</v>
      </c>
      <c r="F2199" s="3" t="s">
        <v>866</v>
      </c>
      <c r="G2199" s="3" t="s">
        <v>170</v>
      </c>
      <c r="H2199" s="3" t="s">
        <v>170</v>
      </c>
      <c r="I2199" s="6" t="s">
        <v>344</v>
      </c>
      <c r="J2199" s="6" t="s">
        <v>874</v>
      </c>
    </row>
    <row r="2200" spans="1:10" ht="21" x14ac:dyDescent="0.25">
      <c r="A2200" s="5">
        <v>2199</v>
      </c>
      <c r="B2200" s="2" t="s">
        <v>466</v>
      </c>
      <c r="C2200" s="6">
        <v>6</v>
      </c>
      <c r="D2200" s="6" t="s">
        <v>864</v>
      </c>
      <c r="E2200" s="3" t="s">
        <v>865</v>
      </c>
      <c r="F2200" s="3" t="s">
        <v>866</v>
      </c>
      <c r="G2200" s="3" t="s">
        <v>170</v>
      </c>
      <c r="H2200" s="3" t="s">
        <v>170</v>
      </c>
      <c r="I2200" s="6" t="s">
        <v>344</v>
      </c>
      <c r="J2200" s="6" t="s">
        <v>874</v>
      </c>
    </row>
    <row r="2201" spans="1:10" ht="42" x14ac:dyDescent="0.25">
      <c r="A2201" s="5">
        <v>2200</v>
      </c>
      <c r="B2201" s="2" t="s">
        <v>270</v>
      </c>
      <c r="C2201" s="6">
        <v>3</v>
      </c>
      <c r="D2201" s="6" t="s">
        <v>864</v>
      </c>
      <c r="E2201" s="3" t="s">
        <v>865</v>
      </c>
      <c r="F2201" s="3" t="s">
        <v>866</v>
      </c>
      <c r="G2201" s="3" t="s">
        <v>170</v>
      </c>
      <c r="H2201" s="3" t="s">
        <v>170</v>
      </c>
      <c r="I2201" s="6" t="s">
        <v>344</v>
      </c>
      <c r="J2201" s="6" t="s">
        <v>874</v>
      </c>
    </row>
    <row r="2202" spans="1:10" ht="42" x14ac:dyDescent="0.25">
      <c r="A2202" s="5">
        <v>2201</v>
      </c>
      <c r="B2202" s="2" t="s">
        <v>671</v>
      </c>
      <c r="C2202" s="6">
        <v>8</v>
      </c>
      <c r="D2202" s="6" t="s">
        <v>864</v>
      </c>
      <c r="E2202" s="3" t="s">
        <v>865</v>
      </c>
      <c r="F2202" s="3" t="s">
        <v>866</v>
      </c>
      <c r="G2202" s="3" t="s">
        <v>170</v>
      </c>
      <c r="H2202" s="3" t="s">
        <v>170</v>
      </c>
      <c r="I2202" s="6" t="s">
        <v>344</v>
      </c>
      <c r="J2202" s="6" t="s">
        <v>874</v>
      </c>
    </row>
    <row r="2203" spans="1:10" ht="42" x14ac:dyDescent="0.25">
      <c r="A2203" s="5">
        <v>2202</v>
      </c>
      <c r="B2203" s="2" t="s">
        <v>670</v>
      </c>
      <c r="C2203" s="6">
        <v>1</v>
      </c>
      <c r="D2203" s="6" t="s">
        <v>864</v>
      </c>
      <c r="E2203" s="3" t="s">
        <v>865</v>
      </c>
      <c r="F2203" s="3" t="s">
        <v>866</v>
      </c>
      <c r="G2203" s="3" t="s">
        <v>170</v>
      </c>
      <c r="H2203" s="3" t="s">
        <v>170</v>
      </c>
      <c r="I2203" s="6" t="s">
        <v>344</v>
      </c>
      <c r="J2203" s="6" t="s">
        <v>874</v>
      </c>
    </row>
    <row r="2204" spans="1:10" ht="42" x14ac:dyDescent="0.25">
      <c r="A2204" s="5">
        <v>2203</v>
      </c>
      <c r="B2204" s="2" t="s">
        <v>670</v>
      </c>
      <c r="C2204" s="6">
        <v>1</v>
      </c>
      <c r="D2204" s="6" t="s">
        <v>864</v>
      </c>
      <c r="E2204" s="3" t="s">
        <v>865</v>
      </c>
      <c r="F2204" s="3" t="s">
        <v>866</v>
      </c>
      <c r="G2204" s="3" t="s">
        <v>170</v>
      </c>
      <c r="H2204" s="3" t="s">
        <v>170</v>
      </c>
      <c r="I2204" s="6" t="s">
        <v>344</v>
      </c>
      <c r="J2204" s="6" t="s">
        <v>874</v>
      </c>
    </row>
    <row r="2205" spans="1:10" ht="42" x14ac:dyDescent="0.25">
      <c r="A2205" s="5">
        <v>2204</v>
      </c>
      <c r="B2205" s="2" t="s">
        <v>616</v>
      </c>
      <c r="C2205" s="6">
        <v>2</v>
      </c>
      <c r="D2205" s="6" t="s">
        <v>864</v>
      </c>
      <c r="E2205" s="3" t="s">
        <v>865</v>
      </c>
      <c r="F2205" s="3" t="s">
        <v>866</v>
      </c>
      <c r="G2205" s="3" t="s">
        <v>170</v>
      </c>
      <c r="H2205" s="3" t="s">
        <v>170</v>
      </c>
      <c r="I2205" s="6" t="s">
        <v>344</v>
      </c>
      <c r="J2205" s="6" t="s">
        <v>874</v>
      </c>
    </row>
    <row r="2206" spans="1:10" ht="42" x14ac:dyDescent="0.25">
      <c r="A2206" s="5">
        <v>2205</v>
      </c>
      <c r="B2206" s="2" t="s">
        <v>117</v>
      </c>
      <c r="C2206" s="6">
        <v>1</v>
      </c>
      <c r="D2206" s="6" t="s">
        <v>864</v>
      </c>
      <c r="E2206" s="3" t="s">
        <v>865</v>
      </c>
      <c r="F2206" s="3" t="s">
        <v>866</v>
      </c>
      <c r="G2206" s="3" t="s">
        <v>170</v>
      </c>
      <c r="H2206" s="3" t="s">
        <v>170</v>
      </c>
      <c r="I2206" s="6" t="s">
        <v>344</v>
      </c>
      <c r="J2206" s="6" t="s">
        <v>874</v>
      </c>
    </row>
    <row r="2207" spans="1:10" ht="42" x14ac:dyDescent="0.25">
      <c r="A2207" s="5">
        <v>2206</v>
      </c>
      <c r="B2207" s="2" t="s">
        <v>117</v>
      </c>
      <c r="C2207" s="6">
        <v>1</v>
      </c>
      <c r="D2207" s="6" t="s">
        <v>864</v>
      </c>
      <c r="E2207" s="3" t="s">
        <v>865</v>
      </c>
      <c r="F2207" s="3" t="s">
        <v>866</v>
      </c>
      <c r="G2207" s="3" t="s">
        <v>170</v>
      </c>
      <c r="H2207" s="3" t="s">
        <v>170</v>
      </c>
      <c r="I2207" s="6" t="s">
        <v>344</v>
      </c>
      <c r="J2207" s="6" t="s">
        <v>874</v>
      </c>
    </row>
    <row r="2208" spans="1:10" ht="42" x14ac:dyDescent="0.25">
      <c r="A2208" s="5">
        <v>2207</v>
      </c>
      <c r="B2208" s="2" t="s">
        <v>117</v>
      </c>
      <c r="C2208" s="6">
        <v>1</v>
      </c>
      <c r="D2208" s="6" t="s">
        <v>864</v>
      </c>
      <c r="E2208" s="3" t="s">
        <v>865</v>
      </c>
      <c r="F2208" s="3" t="s">
        <v>866</v>
      </c>
      <c r="G2208" s="3" t="s">
        <v>170</v>
      </c>
      <c r="H2208" s="3" t="s">
        <v>170</v>
      </c>
      <c r="I2208" s="6" t="s">
        <v>344</v>
      </c>
      <c r="J2208" s="6" t="s">
        <v>874</v>
      </c>
    </row>
    <row r="2209" spans="1:10" ht="42" x14ac:dyDescent="0.25">
      <c r="A2209" s="5">
        <v>2208</v>
      </c>
      <c r="B2209" s="2" t="s">
        <v>670</v>
      </c>
      <c r="C2209" s="6">
        <v>1</v>
      </c>
      <c r="D2209" s="6" t="s">
        <v>867</v>
      </c>
      <c r="E2209" s="3" t="s">
        <v>868</v>
      </c>
      <c r="F2209" s="3" t="s">
        <v>869</v>
      </c>
      <c r="G2209" s="3" t="s">
        <v>26</v>
      </c>
      <c r="H2209" s="3" t="s">
        <v>26</v>
      </c>
      <c r="I2209" s="6" t="s">
        <v>14</v>
      </c>
      <c r="J2209" s="6" t="s">
        <v>874</v>
      </c>
    </row>
    <row r="2210" spans="1:10" ht="42" x14ac:dyDescent="0.25">
      <c r="A2210" s="5">
        <v>2209</v>
      </c>
      <c r="B2210" s="2" t="s">
        <v>670</v>
      </c>
      <c r="C2210" s="6">
        <v>2</v>
      </c>
      <c r="D2210" s="6" t="s">
        <v>867</v>
      </c>
      <c r="E2210" s="3" t="s">
        <v>868</v>
      </c>
      <c r="F2210" s="3" t="s">
        <v>869</v>
      </c>
      <c r="G2210" s="3" t="s">
        <v>26</v>
      </c>
      <c r="H2210" s="3" t="s">
        <v>26</v>
      </c>
      <c r="I2210" s="6" t="s">
        <v>14</v>
      </c>
      <c r="J2210" s="6" t="s">
        <v>874</v>
      </c>
    </row>
    <row r="2211" spans="1:10" ht="42" x14ac:dyDescent="0.25">
      <c r="A2211" s="5">
        <v>2210</v>
      </c>
      <c r="B2211" s="2" t="s">
        <v>117</v>
      </c>
      <c r="C2211" s="6">
        <v>1</v>
      </c>
      <c r="D2211" s="6" t="s">
        <v>867</v>
      </c>
      <c r="E2211" s="3" t="s">
        <v>868</v>
      </c>
      <c r="F2211" s="3" t="s">
        <v>869</v>
      </c>
      <c r="G2211" s="3" t="s">
        <v>26</v>
      </c>
      <c r="H2211" s="3" t="s">
        <v>26</v>
      </c>
      <c r="I2211" s="6" t="s">
        <v>14</v>
      </c>
      <c r="J2211" s="6" t="s">
        <v>874</v>
      </c>
    </row>
    <row r="2212" spans="1:10" ht="42" x14ac:dyDescent="0.25">
      <c r="A2212" s="5">
        <v>2211</v>
      </c>
      <c r="B2212" s="2" t="s">
        <v>117</v>
      </c>
      <c r="C2212" s="6">
        <v>3</v>
      </c>
      <c r="D2212" s="6" t="s">
        <v>867</v>
      </c>
      <c r="E2212" s="3" t="s">
        <v>868</v>
      </c>
      <c r="F2212" s="3" t="s">
        <v>869</v>
      </c>
      <c r="G2212" s="3" t="s">
        <v>26</v>
      </c>
      <c r="H2212" s="3" t="s">
        <v>26</v>
      </c>
      <c r="I2212" s="6" t="s">
        <v>14</v>
      </c>
      <c r="J2212" s="6" t="s">
        <v>874</v>
      </c>
    </row>
    <row r="2213" spans="1:10" ht="21" x14ac:dyDescent="0.25">
      <c r="A2213" s="5">
        <v>2212</v>
      </c>
      <c r="B2213" s="2" t="s">
        <v>444</v>
      </c>
      <c r="C2213" s="6">
        <v>15</v>
      </c>
      <c r="D2213" s="6" t="s">
        <v>867</v>
      </c>
      <c r="E2213" s="3" t="s">
        <v>868</v>
      </c>
      <c r="F2213" s="3" t="s">
        <v>869</v>
      </c>
      <c r="G2213" s="3" t="s">
        <v>26</v>
      </c>
      <c r="H2213" s="3" t="s">
        <v>26</v>
      </c>
      <c r="I2213" s="6" t="s">
        <v>344</v>
      </c>
      <c r="J2213" s="6" t="s">
        <v>874</v>
      </c>
    </row>
    <row r="2214" spans="1:10" ht="42" x14ac:dyDescent="0.25">
      <c r="A2214" s="5">
        <v>2213</v>
      </c>
      <c r="B2214" s="2" t="s">
        <v>435</v>
      </c>
      <c r="C2214" s="6">
        <v>15</v>
      </c>
      <c r="D2214" s="6" t="s">
        <v>867</v>
      </c>
      <c r="E2214" s="3" t="s">
        <v>868</v>
      </c>
      <c r="F2214" s="3" t="s">
        <v>869</v>
      </c>
      <c r="G2214" s="3" t="s">
        <v>26</v>
      </c>
      <c r="H2214" s="3" t="s">
        <v>26</v>
      </c>
      <c r="I2214" s="6" t="s">
        <v>344</v>
      </c>
      <c r="J2214" s="6" t="s">
        <v>874</v>
      </c>
    </row>
    <row r="2215" spans="1:10" ht="42" x14ac:dyDescent="0.25">
      <c r="A2215" s="5">
        <v>2214</v>
      </c>
      <c r="B2215" s="2" t="s">
        <v>435</v>
      </c>
      <c r="C2215" s="6">
        <v>5</v>
      </c>
      <c r="D2215" s="6" t="s">
        <v>867</v>
      </c>
      <c r="E2215" s="3" t="s">
        <v>868</v>
      </c>
      <c r="F2215" s="3" t="s">
        <v>869</v>
      </c>
      <c r="G2215" s="3" t="s">
        <v>26</v>
      </c>
      <c r="H2215" s="3" t="s">
        <v>26</v>
      </c>
      <c r="I2215" s="6" t="s">
        <v>344</v>
      </c>
      <c r="J2215" s="6" t="s">
        <v>874</v>
      </c>
    </row>
    <row r="2216" spans="1:10" ht="21" x14ac:dyDescent="0.25">
      <c r="A2216" s="5">
        <v>2215</v>
      </c>
      <c r="B2216" s="2" t="s">
        <v>549</v>
      </c>
      <c r="C2216" s="6">
        <v>9</v>
      </c>
      <c r="D2216" s="6" t="s">
        <v>867</v>
      </c>
      <c r="E2216" s="3" t="s">
        <v>868</v>
      </c>
      <c r="F2216" s="3" t="s">
        <v>869</v>
      </c>
      <c r="G2216" s="3" t="s">
        <v>26</v>
      </c>
      <c r="H2216" s="3" t="s">
        <v>26</v>
      </c>
      <c r="I2216" s="6" t="s">
        <v>344</v>
      </c>
      <c r="J2216" s="6" t="s">
        <v>874</v>
      </c>
    </row>
    <row r="2217" spans="1:10" ht="21" x14ac:dyDescent="0.25">
      <c r="A2217" s="5">
        <v>2216</v>
      </c>
      <c r="B2217" s="2" t="s">
        <v>432</v>
      </c>
      <c r="C2217" s="6">
        <v>12</v>
      </c>
      <c r="D2217" s="6" t="s">
        <v>867</v>
      </c>
      <c r="E2217" s="3" t="s">
        <v>868</v>
      </c>
      <c r="F2217" s="3" t="s">
        <v>869</v>
      </c>
      <c r="G2217" s="3" t="s">
        <v>26</v>
      </c>
      <c r="H2217" s="3" t="s">
        <v>26</v>
      </c>
      <c r="I2217" s="6" t="s">
        <v>344</v>
      </c>
      <c r="J2217" s="6" t="s">
        <v>874</v>
      </c>
    </row>
    <row r="2218" spans="1:10" ht="63" x14ac:dyDescent="0.25">
      <c r="A2218" s="5">
        <v>2217</v>
      </c>
      <c r="B2218" s="2" t="s">
        <v>457</v>
      </c>
      <c r="C2218" s="6">
        <v>6</v>
      </c>
      <c r="D2218" s="6" t="s">
        <v>867</v>
      </c>
      <c r="E2218" s="3" t="s">
        <v>868</v>
      </c>
      <c r="F2218" s="3" t="s">
        <v>869</v>
      </c>
      <c r="G2218" s="3" t="s">
        <v>26</v>
      </c>
      <c r="H2218" s="3" t="s">
        <v>26</v>
      </c>
      <c r="I2218" s="6" t="s">
        <v>344</v>
      </c>
      <c r="J2218" s="6" t="s">
        <v>874</v>
      </c>
    </row>
    <row r="2219" spans="1:10" ht="21" x14ac:dyDescent="0.25">
      <c r="A2219" s="5">
        <v>2218</v>
      </c>
      <c r="B2219" s="2" t="s">
        <v>466</v>
      </c>
      <c r="C2219" s="6">
        <v>18</v>
      </c>
      <c r="D2219" s="6" t="s">
        <v>867</v>
      </c>
      <c r="E2219" s="3" t="s">
        <v>868</v>
      </c>
      <c r="F2219" s="3" t="s">
        <v>869</v>
      </c>
      <c r="G2219" s="3" t="s">
        <v>26</v>
      </c>
      <c r="H2219" s="3" t="s">
        <v>26</v>
      </c>
      <c r="I2219" s="6" t="s">
        <v>344</v>
      </c>
      <c r="J2219" s="6" t="s">
        <v>874</v>
      </c>
    </row>
    <row r="2220" spans="1:10" ht="42" x14ac:dyDescent="0.25">
      <c r="A2220" s="5">
        <v>2219</v>
      </c>
      <c r="B2220" s="2" t="s">
        <v>270</v>
      </c>
      <c r="C2220" s="6">
        <v>9</v>
      </c>
      <c r="D2220" s="6" t="s">
        <v>867</v>
      </c>
      <c r="E2220" s="3" t="s">
        <v>868</v>
      </c>
      <c r="F2220" s="3" t="s">
        <v>869</v>
      </c>
      <c r="G2220" s="3" t="s">
        <v>26</v>
      </c>
      <c r="H2220" s="3" t="s">
        <v>26</v>
      </c>
      <c r="I2220" s="6" t="s">
        <v>344</v>
      </c>
      <c r="J2220" s="6" t="s">
        <v>874</v>
      </c>
    </row>
    <row r="2221" spans="1:10" ht="42" x14ac:dyDescent="0.25">
      <c r="A2221" s="5">
        <v>2220</v>
      </c>
      <c r="B2221" s="2" t="s">
        <v>616</v>
      </c>
      <c r="C2221" s="6">
        <v>6</v>
      </c>
      <c r="D2221" s="6" t="s">
        <v>867</v>
      </c>
      <c r="E2221" s="3" t="s">
        <v>868</v>
      </c>
      <c r="F2221" s="3" t="s">
        <v>869</v>
      </c>
      <c r="G2221" s="3" t="s">
        <v>26</v>
      </c>
      <c r="H2221" s="3" t="s">
        <v>26</v>
      </c>
      <c r="I2221" s="6" t="s">
        <v>344</v>
      </c>
      <c r="J2221" s="6" t="s">
        <v>874</v>
      </c>
    </row>
    <row r="2222" spans="1:10" ht="42" x14ac:dyDescent="0.25">
      <c r="A2222" s="5">
        <v>2221</v>
      </c>
      <c r="B2222" s="2" t="s">
        <v>671</v>
      </c>
      <c r="C2222" s="6">
        <v>8</v>
      </c>
      <c r="D2222" s="6" t="s">
        <v>867</v>
      </c>
      <c r="E2222" s="3" t="s">
        <v>868</v>
      </c>
      <c r="F2222" s="3" t="s">
        <v>869</v>
      </c>
      <c r="G2222" s="3" t="s">
        <v>26</v>
      </c>
      <c r="H2222" s="3" t="s">
        <v>26</v>
      </c>
      <c r="I2222" s="6" t="s">
        <v>344</v>
      </c>
      <c r="J2222" s="6" t="s">
        <v>874</v>
      </c>
    </row>
    <row r="2223" spans="1:10" ht="42" x14ac:dyDescent="0.25">
      <c r="A2223" s="5">
        <v>2222</v>
      </c>
      <c r="B2223" s="2" t="s">
        <v>671</v>
      </c>
      <c r="C2223" s="6">
        <v>24</v>
      </c>
      <c r="D2223" s="6" t="s">
        <v>867</v>
      </c>
      <c r="E2223" s="3" t="s">
        <v>868</v>
      </c>
      <c r="F2223" s="3" t="s">
        <v>869</v>
      </c>
      <c r="G2223" s="3" t="s">
        <v>26</v>
      </c>
      <c r="H2223" s="3" t="s">
        <v>26</v>
      </c>
      <c r="I2223" s="6" t="s">
        <v>344</v>
      </c>
      <c r="J2223" s="6" t="s">
        <v>874</v>
      </c>
    </row>
    <row r="2224" spans="1:10" ht="42" x14ac:dyDescent="0.25">
      <c r="A2224" s="5">
        <v>2223</v>
      </c>
      <c r="B2224" s="2" t="s">
        <v>670</v>
      </c>
      <c r="C2224" s="6">
        <v>3</v>
      </c>
      <c r="D2224" s="6" t="s">
        <v>867</v>
      </c>
      <c r="E2224" s="3" t="s">
        <v>868</v>
      </c>
      <c r="F2224" s="3" t="s">
        <v>869</v>
      </c>
      <c r="G2224" s="3" t="s">
        <v>26</v>
      </c>
      <c r="H2224" s="3" t="s">
        <v>26</v>
      </c>
      <c r="I2224" s="6" t="s">
        <v>344</v>
      </c>
      <c r="J2224" s="6" t="s">
        <v>874</v>
      </c>
    </row>
    <row r="2225" spans="1:10" ht="42" x14ac:dyDescent="0.25">
      <c r="A2225" s="5">
        <v>2224</v>
      </c>
      <c r="B2225" s="2" t="s">
        <v>670</v>
      </c>
      <c r="C2225" s="6">
        <v>1</v>
      </c>
      <c r="D2225" s="6" t="s">
        <v>867</v>
      </c>
      <c r="E2225" s="3" t="s">
        <v>868</v>
      </c>
      <c r="F2225" s="3" t="s">
        <v>869</v>
      </c>
      <c r="G2225" s="3" t="s">
        <v>26</v>
      </c>
      <c r="H2225" s="3" t="s">
        <v>26</v>
      </c>
      <c r="I2225" s="6" t="s">
        <v>344</v>
      </c>
      <c r="J2225" s="6" t="s">
        <v>874</v>
      </c>
    </row>
    <row r="2226" spans="1:10" ht="42" x14ac:dyDescent="0.25">
      <c r="A2226" s="5">
        <v>2225</v>
      </c>
      <c r="B2226" s="2" t="s">
        <v>670</v>
      </c>
      <c r="C2226" s="6">
        <v>3</v>
      </c>
      <c r="D2226" s="6" t="s">
        <v>867</v>
      </c>
      <c r="E2226" s="3" t="s">
        <v>868</v>
      </c>
      <c r="F2226" s="3" t="s">
        <v>869</v>
      </c>
      <c r="G2226" s="3" t="s">
        <v>26</v>
      </c>
      <c r="H2226" s="3" t="s">
        <v>26</v>
      </c>
      <c r="I2226" s="6" t="s">
        <v>344</v>
      </c>
      <c r="J2226" s="6" t="s">
        <v>874</v>
      </c>
    </row>
    <row r="2227" spans="1:10" ht="42" x14ac:dyDescent="0.25">
      <c r="A2227" s="5">
        <v>2226</v>
      </c>
      <c r="B2227" s="2" t="s">
        <v>117</v>
      </c>
      <c r="C2227" s="6">
        <v>3</v>
      </c>
      <c r="D2227" s="6" t="s">
        <v>867</v>
      </c>
      <c r="E2227" s="3" t="s">
        <v>868</v>
      </c>
      <c r="F2227" s="3" t="s">
        <v>869</v>
      </c>
      <c r="G2227" s="3" t="s">
        <v>26</v>
      </c>
      <c r="H2227" s="3" t="s">
        <v>26</v>
      </c>
      <c r="I2227" s="6" t="s">
        <v>344</v>
      </c>
      <c r="J2227" s="6" t="s">
        <v>874</v>
      </c>
    </row>
    <row r="2228" spans="1:10" ht="42" x14ac:dyDescent="0.25">
      <c r="A2228" s="5">
        <v>2227</v>
      </c>
      <c r="B2228" s="2" t="s">
        <v>117</v>
      </c>
      <c r="C2228" s="6">
        <v>3</v>
      </c>
      <c r="D2228" s="6" t="s">
        <v>867</v>
      </c>
      <c r="E2228" s="3" t="s">
        <v>868</v>
      </c>
      <c r="F2228" s="3" t="s">
        <v>869</v>
      </c>
      <c r="G2228" s="3" t="s">
        <v>26</v>
      </c>
      <c r="H2228" s="3" t="s">
        <v>26</v>
      </c>
      <c r="I2228" s="6" t="s">
        <v>344</v>
      </c>
      <c r="J2228" s="6" t="s">
        <v>874</v>
      </c>
    </row>
    <row r="2229" spans="1:10" ht="42" x14ac:dyDescent="0.25">
      <c r="A2229" s="5">
        <v>2228</v>
      </c>
      <c r="B2229" s="2" t="s">
        <v>117</v>
      </c>
      <c r="C2229" s="6">
        <v>3</v>
      </c>
      <c r="D2229" s="6" t="s">
        <v>867</v>
      </c>
      <c r="E2229" s="3" t="s">
        <v>868</v>
      </c>
      <c r="F2229" s="3" t="s">
        <v>869</v>
      </c>
      <c r="G2229" s="3" t="s">
        <v>26</v>
      </c>
      <c r="H2229" s="3" t="s">
        <v>26</v>
      </c>
      <c r="I2229" s="6" t="s">
        <v>344</v>
      </c>
      <c r="J2229" s="6" t="s">
        <v>874</v>
      </c>
    </row>
    <row r="2230" spans="1:10" ht="21" x14ac:dyDescent="0.25">
      <c r="A2230" s="5">
        <v>2229</v>
      </c>
      <c r="B2230" s="2" t="s">
        <v>444</v>
      </c>
      <c r="C2230" s="6">
        <v>20</v>
      </c>
      <c r="D2230" s="6" t="s">
        <v>682</v>
      </c>
      <c r="E2230" s="3" t="s">
        <v>683</v>
      </c>
      <c r="F2230" s="3" t="s">
        <v>684</v>
      </c>
      <c r="G2230" s="3" t="s">
        <v>308</v>
      </c>
      <c r="H2230" s="3" t="s">
        <v>98</v>
      </c>
      <c r="I2230" s="6" t="s">
        <v>14</v>
      </c>
      <c r="J2230" s="6" t="s">
        <v>874</v>
      </c>
    </row>
    <row r="2231" spans="1:10" ht="42" x14ac:dyDescent="0.25">
      <c r="A2231" s="5">
        <v>2230</v>
      </c>
      <c r="B2231" s="2" t="s">
        <v>671</v>
      </c>
      <c r="C2231" s="6">
        <v>30</v>
      </c>
      <c r="D2231" s="6" t="s">
        <v>682</v>
      </c>
      <c r="E2231" s="3" t="s">
        <v>683</v>
      </c>
      <c r="F2231" s="3" t="s">
        <v>684</v>
      </c>
      <c r="G2231" s="3" t="s">
        <v>308</v>
      </c>
      <c r="H2231" s="3" t="s">
        <v>98</v>
      </c>
      <c r="I2231" s="6" t="s">
        <v>14</v>
      </c>
      <c r="J2231" s="6" t="s">
        <v>874</v>
      </c>
    </row>
    <row r="2232" spans="1:10" ht="42" x14ac:dyDescent="0.25">
      <c r="A2232" s="5">
        <v>2231</v>
      </c>
      <c r="B2232" s="2" t="s">
        <v>670</v>
      </c>
      <c r="C2232" s="6">
        <v>2</v>
      </c>
      <c r="D2232" s="6" t="s">
        <v>682</v>
      </c>
      <c r="E2232" s="3" t="s">
        <v>683</v>
      </c>
      <c r="F2232" s="3" t="s">
        <v>684</v>
      </c>
      <c r="G2232" s="3" t="s">
        <v>308</v>
      </c>
      <c r="H2232" s="3" t="s">
        <v>98</v>
      </c>
      <c r="I2232" s="6" t="s">
        <v>14</v>
      </c>
      <c r="J2232" s="6" t="s">
        <v>874</v>
      </c>
    </row>
    <row r="2233" spans="1:10" ht="63" x14ac:dyDescent="0.25">
      <c r="A2233" s="5">
        <v>2232</v>
      </c>
      <c r="B2233" s="2" t="s">
        <v>457</v>
      </c>
      <c r="C2233" s="6">
        <v>4</v>
      </c>
      <c r="D2233" s="6" t="s">
        <v>711</v>
      </c>
      <c r="E2233" s="3" t="s">
        <v>870</v>
      </c>
      <c r="F2233" s="3" t="s">
        <v>713</v>
      </c>
      <c r="G2233" s="3" t="s">
        <v>714</v>
      </c>
      <c r="H2233" s="3" t="s">
        <v>714</v>
      </c>
      <c r="I2233" s="6" t="s">
        <v>14</v>
      </c>
      <c r="J2233" s="6" t="s">
        <v>874</v>
      </c>
    </row>
    <row r="2234" spans="1:10" ht="63" x14ac:dyDescent="0.25">
      <c r="A2234" s="5">
        <v>2233</v>
      </c>
      <c r="B2234" s="2" t="s">
        <v>457</v>
      </c>
      <c r="C2234" s="6">
        <v>16</v>
      </c>
      <c r="D2234" s="6" t="s">
        <v>711</v>
      </c>
      <c r="E2234" s="3" t="s">
        <v>712</v>
      </c>
      <c r="F2234" s="3" t="s">
        <v>713</v>
      </c>
      <c r="G2234" s="3" t="s">
        <v>714</v>
      </c>
      <c r="H2234" s="3" t="s">
        <v>714</v>
      </c>
      <c r="I2234" s="6" t="s">
        <v>344</v>
      </c>
      <c r="J2234" s="6" t="s">
        <v>874</v>
      </c>
    </row>
    <row r="2235" spans="1:10" ht="21" x14ac:dyDescent="0.25">
      <c r="A2235" s="5">
        <v>2234</v>
      </c>
      <c r="B2235" s="2" t="s">
        <v>466</v>
      </c>
      <c r="C2235" s="6">
        <v>24</v>
      </c>
      <c r="D2235" s="6" t="s">
        <v>715</v>
      </c>
      <c r="E2235" s="3" t="s">
        <v>871</v>
      </c>
      <c r="F2235" s="3" t="s">
        <v>717</v>
      </c>
      <c r="G2235" s="3" t="s">
        <v>308</v>
      </c>
      <c r="H2235" s="3" t="s">
        <v>98</v>
      </c>
      <c r="I2235" s="6" t="s">
        <v>14</v>
      </c>
      <c r="J2235" s="6" t="s">
        <v>874</v>
      </c>
    </row>
    <row r="2236" spans="1:10" ht="21" x14ac:dyDescent="0.25">
      <c r="A2236" s="5">
        <v>2235</v>
      </c>
      <c r="B2236" s="2" t="s">
        <v>466</v>
      </c>
      <c r="C2236" s="6">
        <v>6</v>
      </c>
      <c r="D2236" s="6" t="s">
        <v>715</v>
      </c>
      <c r="E2236" s="3" t="s">
        <v>871</v>
      </c>
      <c r="F2236" s="3" t="s">
        <v>717</v>
      </c>
      <c r="G2236" s="3" t="s">
        <v>308</v>
      </c>
      <c r="H2236" s="3" t="s">
        <v>98</v>
      </c>
      <c r="I2236" s="6" t="s">
        <v>344</v>
      </c>
      <c r="J2236" s="6" t="s">
        <v>874</v>
      </c>
    </row>
    <row r="2237" spans="1:10" ht="42" x14ac:dyDescent="0.25">
      <c r="A2237" s="5">
        <v>2236</v>
      </c>
      <c r="B2237" s="2" t="s">
        <v>671</v>
      </c>
      <c r="C2237" s="6">
        <v>9</v>
      </c>
      <c r="D2237" s="6" t="s">
        <v>751</v>
      </c>
      <c r="E2237" s="3" t="s">
        <v>683</v>
      </c>
      <c r="F2237" s="3" t="s">
        <v>684</v>
      </c>
      <c r="G2237" s="3" t="s">
        <v>308</v>
      </c>
      <c r="H2237" s="3" t="s">
        <v>98</v>
      </c>
      <c r="I2237" s="6" t="s">
        <v>344</v>
      </c>
      <c r="J2237" s="6" t="s">
        <v>874</v>
      </c>
    </row>
    <row r="2238" spans="1:10" ht="42" x14ac:dyDescent="0.25">
      <c r="A2238" s="5">
        <v>2237</v>
      </c>
      <c r="B2238" s="2" t="s">
        <v>670</v>
      </c>
      <c r="C2238" s="6">
        <v>1</v>
      </c>
      <c r="D2238" s="6" t="s">
        <v>751</v>
      </c>
      <c r="E2238" s="3" t="s">
        <v>683</v>
      </c>
      <c r="F2238" s="3" t="s">
        <v>684</v>
      </c>
      <c r="G2238" s="3" t="s">
        <v>308</v>
      </c>
      <c r="H2238" s="3" t="s">
        <v>98</v>
      </c>
      <c r="I2238" s="6" t="s">
        <v>344</v>
      </c>
      <c r="J2238" s="6" t="s">
        <v>874</v>
      </c>
    </row>
    <row r="2239" spans="1:10" ht="21" x14ac:dyDescent="0.25">
      <c r="A2239" s="5">
        <v>2238</v>
      </c>
      <c r="B2239" s="2" t="s">
        <v>444</v>
      </c>
      <c r="C2239" s="6">
        <v>5</v>
      </c>
      <c r="D2239" s="6" t="s">
        <v>755</v>
      </c>
      <c r="E2239" s="3" t="s">
        <v>756</v>
      </c>
      <c r="F2239" s="3" t="s">
        <v>757</v>
      </c>
      <c r="G2239" s="3" t="s">
        <v>281</v>
      </c>
      <c r="H2239" s="3" t="s">
        <v>98</v>
      </c>
      <c r="I2239" s="6" t="s">
        <v>14</v>
      </c>
      <c r="J2239" s="6" t="s">
        <v>874</v>
      </c>
    </row>
    <row r="2240" spans="1:10" ht="21" x14ac:dyDescent="0.25">
      <c r="A2240" s="5">
        <v>2239</v>
      </c>
      <c r="B2240" s="2" t="s">
        <v>485</v>
      </c>
      <c r="C2240" s="6">
        <v>18</v>
      </c>
      <c r="D2240" s="6" t="s">
        <v>779</v>
      </c>
      <c r="E2240" s="3" t="s">
        <v>872</v>
      </c>
      <c r="F2240" s="3" t="s">
        <v>781</v>
      </c>
      <c r="G2240" s="3" t="s">
        <v>26</v>
      </c>
      <c r="H2240" s="3" t="s">
        <v>26</v>
      </c>
      <c r="I2240" s="6" t="s">
        <v>14</v>
      </c>
      <c r="J2240" s="6" t="s">
        <v>874</v>
      </c>
    </row>
    <row r="2241" spans="1:10" ht="21" x14ac:dyDescent="0.25">
      <c r="A2241" s="5">
        <v>2240</v>
      </c>
      <c r="B2241" s="2" t="s">
        <v>485</v>
      </c>
      <c r="C2241" s="6">
        <v>24</v>
      </c>
      <c r="D2241" s="6" t="s">
        <v>779</v>
      </c>
      <c r="E2241" s="3" t="s">
        <v>872</v>
      </c>
      <c r="F2241" s="3" t="s">
        <v>781</v>
      </c>
      <c r="G2241" s="3" t="s">
        <v>26</v>
      </c>
      <c r="H2241" s="3" t="s">
        <v>26</v>
      </c>
      <c r="I2241" s="6" t="s">
        <v>344</v>
      </c>
      <c r="J2241" s="6" t="s">
        <v>874</v>
      </c>
    </row>
    <row r="2242" spans="1:10" ht="63" x14ac:dyDescent="0.25">
      <c r="A2242" s="5">
        <v>2241</v>
      </c>
      <c r="B2242" s="2" t="s">
        <v>457</v>
      </c>
      <c r="C2242" s="6">
        <v>22</v>
      </c>
      <c r="D2242" s="6" t="s">
        <v>797</v>
      </c>
      <c r="E2242" s="3" t="s">
        <v>227</v>
      </c>
      <c r="F2242" s="3" t="s">
        <v>798</v>
      </c>
      <c r="G2242" s="3" t="s">
        <v>524</v>
      </c>
      <c r="H2242" s="3" t="s">
        <v>91</v>
      </c>
      <c r="I2242" s="6" t="s">
        <v>14</v>
      </c>
      <c r="J2242" s="6" t="s">
        <v>874</v>
      </c>
    </row>
    <row r="2243" spans="1:10" ht="42" x14ac:dyDescent="0.25">
      <c r="A2243" s="5">
        <v>2242</v>
      </c>
      <c r="B2243" s="2" t="s">
        <v>438</v>
      </c>
      <c r="C2243" s="6">
        <v>36</v>
      </c>
      <c r="D2243" s="6" t="s">
        <v>834</v>
      </c>
      <c r="E2243" s="3" t="s">
        <v>835</v>
      </c>
      <c r="F2243" s="3" t="s">
        <v>836</v>
      </c>
      <c r="G2243" s="3" t="s">
        <v>26</v>
      </c>
      <c r="H2243" s="3" t="s">
        <v>26</v>
      </c>
      <c r="I2243" s="6" t="s">
        <v>14</v>
      </c>
      <c r="J2243" s="6" t="s">
        <v>874</v>
      </c>
    </row>
    <row r="2244" spans="1:10" ht="42" x14ac:dyDescent="0.25">
      <c r="A2244" s="5">
        <v>2243</v>
      </c>
      <c r="B2244" s="2" t="s">
        <v>438</v>
      </c>
      <c r="C2244" s="6">
        <v>6</v>
      </c>
      <c r="D2244" s="6" t="s">
        <v>834</v>
      </c>
      <c r="E2244" s="3" t="s">
        <v>835</v>
      </c>
      <c r="F2244" s="3" t="s">
        <v>836</v>
      </c>
      <c r="G2244" s="3" t="s">
        <v>26</v>
      </c>
      <c r="H2244" s="3" t="s">
        <v>26</v>
      </c>
      <c r="I2244" s="6" t="s">
        <v>344</v>
      </c>
      <c r="J2244" s="6" t="s">
        <v>874</v>
      </c>
    </row>
    <row r="2245" spans="1:10" ht="21" x14ac:dyDescent="0.25">
      <c r="A2245" s="5">
        <v>2244</v>
      </c>
      <c r="B2245" s="2" t="s">
        <v>466</v>
      </c>
      <c r="C2245" s="6">
        <v>6</v>
      </c>
      <c r="D2245" s="6" t="s">
        <v>848</v>
      </c>
      <c r="E2245" s="3" t="s">
        <v>849</v>
      </c>
      <c r="F2245" s="3" t="s">
        <v>850</v>
      </c>
      <c r="G2245" s="3" t="s">
        <v>308</v>
      </c>
      <c r="H2245" s="3" t="s">
        <v>98</v>
      </c>
      <c r="I2245" s="6" t="s">
        <v>14</v>
      </c>
      <c r="J2245" s="6" t="s">
        <v>874</v>
      </c>
    </row>
    <row r="2246" spans="1:10" ht="21" x14ac:dyDescent="0.25">
      <c r="A2246" s="5">
        <v>2245</v>
      </c>
      <c r="B2246" s="2" t="s">
        <v>466</v>
      </c>
      <c r="C2246" s="6">
        <v>6</v>
      </c>
      <c r="D2246" s="6" t="s">
        <v>848</v>
      </c>
      <c r="E2246" s="3" t="s">
        <v>849</v>
      </c>
      <c r="F2246" s="3" t="s">
        <v>850</v>
      </c>
      <c r="G2246" s="3" t="s">
        <v>308</v>
      </c>
      <c r="H2246" s="3" t="s">
        <v>98</v>
      </c>
      <c r="I2246" s="6" t="s">
        <v>344</v>
      </c>
      <c r="J2246" s="6" t="s">
        <v>874</v>
      </c>
    </row>
    <row r="2247" spans="1:10" ht="63" x14ac:dyDescent="0.25">
      <c r="A2247" s="5">
        <v>2246</v>
      </c>
      <c r="B2247" s="2" t="s">
        <v>680</v>
      </c>
      <c r="C2247" s="6">
        <v>40</v>
      </c>
      <c r="D2247" s="6" t="s">
        <v>854</v>
      </c>
      <c r="E2247" s="3" t="s">
        <v>873</v>
      </c>
      <c r="F2247" s="3" t="s">
        <v>856</v>
      </c>
      <c r="G2247" s="3" t="s">
        <v>269</v>
      </c>
      <c r="H2247" s="3" t="s">
        <v>269</v>
      </c>
      <c r="I2247" s="6" t="s">
        <v>14</v>
      </c>
      <c r="J2247" s="6" t="s">
        <v>874</v>
      </c>
    </row>
    <row r="2248" spans="1:10" ht="42" x14ac:dyDescent="0.25">
      <c r="A2248" s="5">
        <v>2247</v>
      </c>
      <c r="B2248" s="2" t="s">
        <v>670</v>
      </c>
      <c r="C2248" s="6">
        <v>1</v>
      </c>
      <c r="D2248" s="6" t="s">
        <v>854</v>
      </c>
      <c r="E2248" s="3" t="s">
        <v>873</v>
      </c>
      <c r="F2248" s="3" t="s">
        <v>856</v>
      </c>
      <c r="G2248" s="3" t="s">
        <v>269</v>
      </c>
      <c r="H2248" s="3" t="s">
        <v>269</v>
      </c>
      <c r="I2248" s="6" t="s">
        <v>14</v>
      </c>
      <c r="J2248" s="6" t="s">
        <v>874</v>
      </c>
    </row>
    <row r="2249" spans="1:10" ht="21" x14ac:dyDescent="0.25">
      <c r="A2249" s="5">
        <v>2248</v>
      </c>
      <c r="B2249" s="2" t="s">
        <v>437</v>
      </c>
      <c r="C2249" s="6">
        <v>2</v>
      </c>
      <c r="D2249" s="6" t="s">
        <v>740</v>
      </c>
      <c r="E2249" s="3" t="s">
        <v>741</v>
      </c>
      <c r="F2249" s="3" t="s">
        <v>742</v>
      </c>
      <c r="G2249" s="3" t="s">
        <v>743</v>
      </c>
      <c r="H2249" s="3" t="s">
        <v>743</v>
      </c>
      <c r="I2249" s="6" t="s">
        <v>14</v>
      </c>
      <c r="J2249" s="6" t="s">
        <v>874</v>
      </c>
    </row>
    <row r="2250" spans="1:10" ht="21" x14ac:dyDescent="0.25">
      <c r="A2250" s="5">
        <v>2249</v>
      </c>
      <c r="B2250" s="2" t="s">
        <v>432</v>
      </c>
      <c r="C2250" s="6">
        <v>8</v>
      </c>
      <c r="D2250" s="6" t="s">
        <v>740</v>
      </c>
      <c r="E2250" s="3" t="s">
        <v>741</v>
      </c>
      <c r="F2250" s="3" t="s">
        <v>742</v>
      </c>
      <c r="G2250" s="3" t="s">
        <v>743</v>
      </c>
      <c r="H2250" s="3" t="s">
        <v>743</v>
      </c>
      <c r="I2250" s="6" t="s">
        <v>14</v>
      </c>
      <c r="J2250" s="6" t="s">
        <v>874</v>
      </c>
    </row>
    <row r="2251" spans="1:10" ht="21" x14ac:dyDescent="0.25">
      <c r="A2251" s="5">
        <v>2250</v>
      </c>
      <c r="B2251" s="2" t="s">
        <v>432</v>
      </c>
      <c r="C2251" s="6">
        <v>4</v>
      </c>
      <c r="D2251" s="6" t="s">
        <v>834</v>
      </c>
      <c r="E2251" s="3" t="s">
        <v>835</v>
      </c>
      <c r="F2251" s="3" t="s">
        <v>836</v>
      </c>
      <c r="G2251" s="3" t="s">
        <v>26</v>
      </c>
      <c r="H2251" s="3" t="s">
        <v>26</v>
      </c>
      <c r="I2251" s="6" t="s">
        <v>14</v>
      </c>
      <c r="J2251" s="6" t="s">
        <v>874</v>
      </c>
    </row>
    <row r="2252" spans="1:10" ht="21" x14ac:dyDescent="0.25">
      <c r="A2252" s="5">
        <v>2251</v>
      </c>
      <c r="B2252" s="2" t="s">
        <v>675</v>
      </c>
      <c r="C2252" s="6">
        <v>12</v>
      </c>
      <c r="D2252" s="6" t="s">
        <v>834</v>
      </c>
      <c r="E2252" s="3" t="s">
        <v>835</v>
      </c>
      <c r="F2252" s="3" t="s">
        <v>836</v>
      </c>
      <c r="G2252" s="3" t="s">
        <v>26</v>
      </c>
      <c r="H2252" s="3" t="s">
        <v>26</v>
      </c>
      <c r="I2252" s="6" t="s">
        <v>344</v>
      </c>
      <c r="J2252" s="6" t="s">
        <v>874</v>
      </c>
    </row>
    <row r="2253" spans="1:10" ht="42" x14ac:dyDescent="0.25">
      <c r="A2253" s="5">
        <v>2252</v>
      </c>
      <c r="B2253" s="2" t="s">
        <v>681</v>
      </c>
      <c r="C2253" s="6">
        <v>1</v>
      </c>
      <c r="D2253" s="6" t="s">
        <v>845</v>
      </c>
      <c r="E2253" s="3" t="s">
        <v>846</v>
      </c>
      <c r="F2253" s="3" t="s">
        <v>847</v>
      </c>
      <c r="G2253" s="3" t="s">
        <v>26</v>
      </c>
      <c r="H2253" s="3" t="s">
        <v>26</v>
      </c>
      <c r="I2253" s="6" t="s">
        <v>14</v>
      </c>
      <c r="J2253" s="6" t="s">
        <v>874</v>
      </c>
    </row>
    <row r="2254" spans="1:10" ht="21" x14ac:dyDescent="0.25">
      <c r="A2254" s="5">
        <v>2253</v>
      </c>
      <c r="B2254" s="2" t="s">
        <v>437</v>
      </c>
      <c r="C2254" s="6">
        <v>2</v>
      </c>
      <c r="D2254" s="6" t="s">
        <v>740</v>
      </c>
      <c r="E2254" s="3" t="s">
        <v>741</v>
      </c>
      <c r="F2254" s="3" t="s">
        <v>742</v>
      </c>
      <c r="G2254" s="3" t="s">
        <v>743</v>
      </c>
      <c r="H2254" s="3" t="s">
        <v>743</v>
      </c>
      <c r="I2254" s="6" t="s">
        <v>14</v>
      </c>
      <c r="J2254" s="6" t="s">
        <v>874</v>
      </c>
    </row>
    <row r="2255" spans="1:10" ht="21" x14ac:dyDescent="0.25">
      <c r="A2255" s="5">
        <v>2254</v>
      </c>
      <c r="B2255" s="2" t="s">
        <v>432</v>
      </c>
      <c r="C2255" s="6">
        <v>8</v>
      </c>
      <c r="D2255" s="6" t="s">
        <v>740</v>
      </c>
      <c r="E2255" s="3" t="s">
        <v>741</v>
      </c>
      <c r="F2255" s="3" t="s">
        <v>742</v>
      </c>
      <c r="G2255" s="3" t="s">
        <v>743</v>
      </c>
      <c r="H2255" s="3" t="s">
        <v>743</v>
      </c>
      <c r="I2255" s="6" t="s">
        <v>14</v>
      </c>
      <c r="J2255" s="6" t="s">
        <v>874</v>
      </c>
    </row>
    <row r="2256" spans="1:10" ht="21" x14ac:dyDescent="0.25">
      <c r="A2256" s="5">
        <v>2255</v>
      </c>
      <c r="B2256" s="2" t="s">
        <v>432</v>
      </c>
      <c r="C2256" s="6">
        <v>4</v>
      </c>
      <c r="D2256" s="6" t="s">
        <v>834</v>
      </c>
      <c r="E2256" s="3" t="s">
        <v>835</v>
      </c>
      <c r="F2256" s="3" t="s">
        <v>836</v>
      </c>
      <c r="G2256" s="3" t="s">
        <v>26</v>
      </c>
      <c r="H2256" s="3" t="s">
        <v>26</v>
      </c>
      <c r="I2256" s="6" t="s">
        <v>14</v>
      </c>
      <c r="J2256" s="6" t="s">
        <v>874</v>
      </c>
    </row>
    <row r="2257" spans="1:10" ht="21" x14ac:dyDescent="0.25">
      <c r="A2257" s="5">
        <v>2256</v>
      </c>
      <c r="B2257" s="2" t="s">
        <v>675</v>
      </c>
      <c r="C2257" s="6">
        <v>12</v>
      </c>
      <c r="D2257" s="6" t="s">
        <v>834</v>
      </c>
      <c r="E2257" s="3" t="s">
        <v>835</v>
      </c>
      <c r="F2257" s="3" t="s">
        <v>836</v>
      </c>
      <c r="G2257" s="3" t="s">
        <v>26</v>
      </c>
      <c r="H2257" s="3" t="s">
        <v>26</v>
      </c>
      <c r="I2257" s="6" t="s">
        <v>344</v>
      </c>
      <c r="J2257" s="6" t="s">
        <v>874</v>
      </c>
    </row>
    <row r="2258" spans="1:10" ht="42" x14ac:dyDescent="0.25">
      <c r="A2258" s="5">
        <v>2257</v>
      </c>
      <c r="B2258" s="2" t="s">
        <v>681</v>
      </c>
      <c r="C2258" s="6">
        <v>1</v>
      </c>
      <c r="D2258" s="6" t="s">
        <v>845</v>
      </c>
      <c r="E2258" s="3" t="s">
        <v>846</v>
      </c>
      <c r="F2258" s="3" t="s">
        <v>847</v>
      </c>
      <c r="G2258" s="3" t="s">
        <v>26</v>
      </c>
      <c r="H2258" s="3" t="s">
        <v>26</v>
      </c>
      <c r="I2258" s="6" t="s">
        <v>14</v>
      </c>
      <c r="J2258" s="6" t="s">
        <v>874</v>
      </c>
    </row>
    <row r="2259" spans="1:10" ht="42" x14ac:dyDescent="0.25">
      <c r="A2259" s="5">
        <v>2258</v>
      </c>
      <c r="B2259" s="2" t="s">
        <v>875</v>
      </c>
      <c r="C2259" s="6">
        <v>0</v>
      </c>
      <c r="D2259" s="6" t="s">
        <v>878</v>
      </c>
      <c r="E2259" s="3" t="s">
        <v>879</v>
      </c>
      <c r="F2259" s="3" t="s">
        <v>819</v>
      </c>
      <c r="G2259" s="3" t="s">
        <v>880</v>
      </c>
      <c r="H2259" s="3" t="s">
        <v>880</v>
      </c>
      <c r="I2259" s="6" t="s">
        <v>14</v>
      </c>
      <c r="J2259" s="6" t="s">
        <v>874</v>
      </c>
    </row>
    <row r="2260" spans="1:10" ht="42" x14ac:dyDescent="0.25">
      <c r="A2260" s="5">
        <v>2259</v>
      </c>
      <c r="B2260" s="2" t="s">
        <v>875</v>
      </c>
      <c r="C2260" s="6">
        <v>0</v>
      </c>
      <c r="D2260" s="6" t="s">
        <v>881</v>
      </c>
      <c r="E2260" s="3" t="s">
        <v>882</v>
      </c>
      <c r="F2260" s="3" t="s">
        <v>640</v>
      </c>
      <c r="G2260" s="3" t="s">
        <v>883</v>
      </c>
      <c r="H2260" s="3" t="s">
        <v>98</v>
      </c>
      <c r="I2260" s="6" t="s">
        <v>14</v>
      </c>
      <c r="J2260" s="6" t="s">
        <v>874</v>
      </c>
    </row>
    <row r="2261" spans="1:10" ht="42" x14ac:dyDescent="0.25">
      <c r="A2261" s="5">
        <v>2260</v>
      </c>
      <c r="B2261" s="2" t="s">
        <v>876</v>
      </c>
      <c r="C2261" s="6">
        <v>0</v>
      </c>
      <c r="D2261" s="6" t="s">
        <v>682</v>
      </c>
      <c r="E2261" s="3" t="s">
        <v>683</v>
      </c>
      <c r="F2261" s="3" t="s">
        <v>684</v>
      </c>
      <c r="G2261" s="3" t="s">
        <v>308</v>
      </c>
      <c r="H2261" s="3" t="s">
        <v>98</v>
      </c>
      <c r="I2261" s="6" t="s">
        <v>14</v>
      </c>
      <c r="J2261" s="6" t="s">
        <v>874</v>
      </c>
    </row>
    <row r="2262" spans="1:10" ht="42" x14ac:dyDescent="0.25">
      <c r="A2262" s="5">
        <v>2261</v>
      </c>
      <c r="B2262" s="2" t="s">
        <v>876</v>
      </c>
      <c r="C2262" s="6">
        <v>0</v>
      </c>
      <c r="D2262" s="6" t="s">
        <v>685</v>
      </c>
      <c r="E2262" s="3" t="s">
        <v>884</v>
      </c>
      <c r="F2262" s="3" t="s">
        <v>687</v>
      </c>
      <c r="G2262" s="3" t="s">
        <v>30</v>
      </c>
      <c r="H2262" s="3" t="s">
        <v>30</v>
      </c>
      <c r="I2262" s="6" t="s">
        <v>14</v>
      </c>
      <c r="J2262" s="6" t="s">
        <v>874</v>
      </c>
    </row>
    <row r="2263" spans="1:10" ht="42" x14ac:dyDescent="0.25">
      <c r="A2263" s="5">
        <v>2262</v>
      </c>
      <c r="B2263" s="2" t="s">
        <v>876</v>
      </c>
      <c r="C2263" s="6">
        <v>0</v>
      </c>
      <c r="D2263" s="6" t="s">
        <v>700</v>
      </c>
      <c r="E2263" s="3" t="s">
        <v>885</v>
      </c>
      <c r="F2263" s="3" t="s">
        <v>702</v>
      </c>
      <c r="G2263" s="3" t="s">
        <v>524</v>
      </c>
      <c r="H2263" s="3" t="s">
        <v>91</v>
      </c>
      <c r="I2263" s="6" t="s">
        <v>14</v>
      </c>
      <c r="J2263" s="6" t="s">
        <v>874</v>
      </c>
    </row>
    <row r="2264" spans="1:10" ht="42" x14ac:dyDescent="0.25">
      <c r="A2264" s="5">
        <v>2263</v>
      </c>
      <c r="B2264" s="2" t="s">
        <v>876</v>
      </c>
      <c r="C2264" s="6">
        <v>0</v>
      </c>
      <c r="D2264" s="6" t="s">
        <v>703</v>
      </c>
      <c r="E2264" s="3" t="s">
        <v>704</v>
      </c>
      <c r="F2264" s="3" t="s">
        <v>705</v>
      </c>
      <c r="G2264" s="3" t="s">
        <v>886</v>
      </c>
      <c r="H2264" s="3" t="s">
        <v>706</v>
      </c>
      <c r="I2264" s="6" t="s">
        <v>14</v>
      </c>
      <c r="J2264" s="6" t="s">
        <v>874</v>
      </c>
    </row>
    <row r="2265" spans="1:10" ht="42" x14ac:dyDescent="0.25">
      <c r="A2265" s="5">
        <v>2264</v>
      </c>
      <c r="B2265" s="2" t="s">
        <v>876</v>
      </c>
      <c r="C2265" s="6">
        <v>0</v>
      </c>
      <c r="D2265" s="6" t="s">
        <v>709</v>
      </c>
      <c r="E2265" s="3" t="s">
        <v>887</v>
      </c>
      <c r="F2265" s="3" t="s">
        <v>690</v>
      </c>
      <c r="G2265" s="3" t="s">
        <v>555</v>
      </c>
      <c r="H2265" s="3" t="s">
        <v>98</v>
      </c>
      <c r="I2265" s="6" t="s">
        <v>14</v>
      </c>
      <c r="J2265" s="6" t="s">
        <v>874</v>
      </c>
    </row>
    <row r="2266" spans="1:10" ht="42" x14ac:dyDescent="0.25">
      <c r="A2266" s="5">
        <v>2265</v>
      </c>
      <c r="B2266" s="2" t="s">
        <v>876</v>
      </c>
      <c r="C2266" s="6">
        <v>0</v>
      </c>
      <c r="D2266" s="6" t="s">
        <v>715</v>
      </c>
      <c r="E2266" s="3" t="s">
        <v>871</v>
      </c>
      <c r="F2266" s="3" t="s">
        <v>717</v>
      </c>
      <c r="G2266" s="3" t="s">
        <v>308</v>
      </c>
      <c r="H2266" s="3" t="s">
        <v>98</v>
      </c>
      <c r="I2266" s="6" t="s">
        <v>14</v>
      </c>
      <c r="J2266" s="6" t="s">
        <v>874</v>
      </c>
    </row>
    <row r="2267" spans="1:10" ht="42" x14ac:dyDescent="0.25">
      <c r="A2267" s="5">
        <v>2266</v>
      </c>
      <c r="B2267" s="2" t="s">
        <v>876</v>
      </c>
      <c r="C2267" s="6">
        <v>0</v>
      </c>
      <c r="D2267" s="6" t="s">
        <v>722</v>
      </c>
      <c r="E2267" s="3" t="s">
        <v>723</v>
      </c>
      <c r="F2267" s="3" t="s">
        <v>724</v>
      </c>
      <c r="G2267" s="3" t="s">
        <v>725</v>
      </c>
      <c r="H2267" s="3" t="s">
        <v>725</v>
      </c>
      <c r="I2267" s="6" t="s">
        <v>14</v>
      </c>
      <c r="J2267" s="6" t="s">
        <v>874</v>
      </c>
    </row>
    <row r="2268" spans="1:10" ht="42" x14ac:dyDescent="0.25">
      <c r="A2268" s="5">
        <v>2267</v>
      </c>
      <c r="B2268" s="2" t="s">
        <v>876</v>
      </c>
      <c r="C2268" s="6">
        <v>0</v>
      </c>
      <c r="D2268" s="6" t="s">
        <v>733</v>
      </c>
      <c r="E2268" s="3" t="s">
        <v>888</v>
      </c>
      <c r="F2268" s="3" t="s">
        <v>735</v>
      </c>
      <c r="G2268" s="3" t="s">
        <v>736</v>
      </c>
      <c r="H2268" s="3" t="s">
        <v>736</v>
      </c>
      <c r="I2268" s="6" t="s">
        <v>14</v>
      </c>
      <c r="J2268" s="6" t="s">
        <v>874</v>
      </c>
    </row>
    <row r="2269" spans="1:10" ht="42" x14ac:dyDescent="0.25">
      <c r="A2269" s="5">
        <v>2268</v>
      </c>
      <c r="B2269" s="2" t="s">
        <v>876</v>
      </c>
      <c r="C2269" s="6">
        <v>0</v>
      </c>
      <c r="D2269" s="6" t="s">
        <v>737</v>
      </c>
      <c r="E2269" s="3" t="s">
        <v>738</v>
      </c>
      <c r="F2269" s="3" t="s">
        <v>739</v>
      </c>
      <c r="G2269" s="3" t="s">
        <v>77</v>
      </c>
      <c r="H2269" s="3" t="s">
        <v>77</v>
      </c>
      <c r="I2269" s="6" t="s">
        <v>14</v>
      </c>
      <c r="J2269" s="6" t="s">
        <v>874</v>
      </c>
    </row>
    <row r="2270" spans="1:10" ht="42" x14ac:dyDescent="0.25">
      <c r="A2270" s="5">
        <v>2269</v>
      </c>
      <c r="B2270" s="2" t="s">
        <v>876</v>
      </c>
      <c r="C2270" s="6">
        <v>0</v>
      </c>
      <c r="D2270" s="6" t="s">
        <v>744</v>
      </c>
      <c r="E2270" s="3" t="s">
        <v>745</v>
      </c>
      <c r="F2270" s="3" t="s">
        <v>746</v>
      </c>
      <c r="G2270" s="3" t="s">
        <v>69</v>
      </c>
      <c r="H2270" s="3" t="s">
        <v>41</v>
      </c>
      <c r="I2270" s="6" t="s">
        <v>14</v>
      </c>
      <c r="J2270" s="6" t="s">
        <v>874</v>
      </c>
    </row>
    <row r="2271" spans="1:10" ht="42" x14ac:dyDescent="0.25">
      <c r="A2271" s="5">
        <v>2270</v>
      </c>
      <c r="B2271" s="2" t="s">
        <v>876</v>
      </c>
      <c r="C2271" s="6">
        <v>0</v>
      </c>
      <c r="D2271" s="6" t="s">
        <v>751</v>
      </c>
      <c r="E2271" s="3" t="s">
        <v>683</v>
      </c>
      <c r="F2271" s="3" t="s">
        <v>684</v>
      </c>
      <c r="G2271" s="3" t="s">
        <v>308</v>
      </c>
      <c r="H2271" s="3" t="s">
        <v>889</v>
      </c>
      <c r="I2271" s="6" t="s">
        <v>344</v>
      </c>
      <c r="J2271" s="6" t="s">
        <v>874</v>
      </c>
    </row>
    <row r="2272" spans="1:10" ht="42" x14ac:dyDescent="0.25">
      <c r="A2272" s="5">
        <v>2271</v>
      </c>
      <c r="B2272" s="2" t="s">
        <v>876</v>
      </c>
      <c r="C2272" s="6">
        <v>0</v>
      </c>
      <c r="D2272" s="6" t="s">
        <v>769</v>
      </c>
      <c r="E2272" s="3" t="s">
        <v>770</v>
      </c>
      <c r="F2272" s="3" t="s">
        <v>771</v>
      </c>
      <c r="G2272" s="3" t="s">
        <v>772</v>
      </c>
      <c r="H2272" s="3" t="s">
        <v>34</v>
      </c>
      <c r="I2272" s="6" t="s">
        <v>14</v>
      </c>
      <c r="J2272" s="6" t="s">
        <v>874</v>
      </c>
    </row>
    <row r="2273" spans="1:10" ht="42" x14ac:dyDescent="0.25">
      <c r="A2273" s="5">
        <v>2272</v>
      </c>
      <c r="B2273" s="2" t="s">
        <v>876</v>
      </c>
      <c r="C2273" s="6">
        <v>0</v>
      </c>
      <c r="D2273" s="6" t="s">
        <v>788</v>
      </c>
      <c r="E2273" s="3" t="s">
        <v>890</v>
      </c>
      <c r="F2273" s="3" t="s">
        <v>789</v>
      </c>
      <c r="G2273" s="3" t="s">
        <v>790</v>
      </c>
      <c r="H2273" s="3" t="s">
        <v>790</v>
      </c>
      <c r="I2273" s="6" t="s">
        <v>14</v>
      </c>
      <c r="J2273" s="6" t="s">
        <v>874</v>
      </c>
    </row>
    <row r="2274" spans="1:10" ht="42" x14ac:dyDescent="0.25">
      <c r="A2274" s="5">
        <v>2273</v>
      </c>
      <c r="B2274" s="2" t="s">
        <v>876</v>
      </c>
      <c r="C2274" s="6">
        <v>0</v>
      </c>
      <c r="D2274" s="6" t="s">
        <v>791</v>
      </c>
      <c r="E2274" s="3" t="s">
        <v>792</v>
      </c>
      <c r="F2274" s="3" t="s">
        <v>793</v>
      </c>
      <c r="G2274" s="3" t="s">
        <v>26</v>
      </c>
      <c r="H2274" s="3" t="s">
        <v>26</v>
      </c>
      <c r="I2274" s="6" t="s">
        <v>14</v>
      </c>
      <c r="J2274" s="6" t="s">
        <v>874</v>
      </c>
    </row>
    <row r="2275" spans="1:10" ht="42" x14ac:dyDescent="0.25">
      <c r="A2275" s="5">
        <v>2274</v>
      </c>
      <c r="B2275" s="2" t="s">
        <v>876</v>
      </c>
      <c r="C2275" s="6">
        <v>0</v>
      </c>
      <c r="D2275" s="6" t="s">
        <v>797</v>
      </c>
      <c r="E2275" s="3" t="s">
        <v>227</v>
      </c>
      <c r="F2275" s="3" t="s">
        <v>798</v>
      </c>
      <c r="G2275" s="3" t="s">
        <v>524</v>
      </c>
      <c r="H2275" s="3" t="s">
        <v>91</v>
      </c>
      <c r="I2275" s="6" t="s">
        <v>14</v>
      </c>
      <c r="J2275" s="6" t="s">
        <v>874</v>
      </c>
    </row>
    <row r="2276" spans="1:10" ht="42" x14ac:dyDescent="0.25">
      <c r="A2276" s="5">
        <v>2275</v>
      </c>
      <c r="B2276" s="2" t="s">
        <v>876</v>
      </c>
      <c r="C2276" s="6">
        <v>0</v>
      </c>
      <c r="D2276" s="6" t="s">
        <v>803</v>
      </c>
      <c r="E2276" s="3" t="s">
        <v>804</v>
      </c>
      <c r="F2276" s="3" t="s">
        <v>805</v>
      </c>
      <c r="G2276" s="3" t="s">
        <v>806</v>
      </c>
      <c r="H2276" s="3" t="s">
        <v>806</v>
      </c>
      <c r="I2276" s="6" t="s">
        <v>14</v>
      </c>
      <c r="J2276" s="6" t="s">
        <v>874</v>
      </c>
    </row>
    <row r="2277" spans="1:10" ht="42" x14ac:dyDescent="0.25">
      <c r="A2277" s="5">
        <v>2276</v>
      </c>
      <c r="B2277" s="2" t="s">
        <v>876</v>
      </c>
      <c r="C2277" s="6">
        <v>0</v>
      </c>
      <c r="D2277" s="6" t="s">
        <v>814</v>
      </c>
      <c r="E2277" s="3" t="s">
        <v>815</v>
      </c>
      <c r="F2277" s="3" t="s">
        <v>816</v>
      </c>
      <c r="G2277" s="3" t="s">
        <v>772</v>
      </c>
      <c r="H2277" s="3" t="s">
        <v>34</v>
      </c>
      <c r="I2277" s="6" t="s">
        <v>14</v>
      </c>
      <c r="J2277" s="6" t="s">
        <v>874</v>
      </c>
    </row>
    <row r="2278" spans="1:10" ht="42" x14ac:dyDescent="0.25">
      <c r="A2278" s="5">
        <v>2277</v>
      </c>
      <c r="B2278" s="2" t="s">
        <v>876</v>
      </c>
      <c r="C2278" s="6">
        <v>0</v>
      </c>
      <c r="D2278" s="6" t="s">
        <v>821</v>
      </c>
      <c r="E2278" s="3" t="s">
        <v>891</v>
      </c>
      <c r="F2278" s="3" t="s">
        <v>823</v>
      </c>
      <c r="G2278" s="3" t="s">
        <v>524</v>
      </c>
      <c r="H2278" s="3" t="s">
        <v>91</v>
      </c>
      <c r="I2278" s="6" t="s">
        <v>14</v>
      </c>
      <c r="J2278" s="6" t="s">
        <v>874</v>
      </c>
    </row>
    <row r="2279" spans="1:10" ht="42" x14ac:dyDescent="0.25">
      <c r="A2279" s="5">
        <v>2278</v>
      </c>
      <c r="B2279" s="2" t="s">
        <v>876</v>
      </c>
      <c r="C2279" s="6">
        <v>0</v>
      </c>
      <c r="D2279" s="6" t="s">
        <v>831</v>
      </c>
      <c r="E2279" s="3" t="s">
        <v>892</v>
      </c>
      <c r="F2279" s="3" t="s">
        <v>833</v>
      </c>
      <c r="G2279" s="3" t="s">
        <v>26</v>
      </c>
      <c r="H2279" s="3" t="s">
        <v>26</v>
      </c>
      <c r="I2279" s="6" t="s">
        <v>14</v>
      </c>
      <c r="J2279" s="6" t="s">
        <v>874</v>
      </c>
    </row>
    <row r="2280" spans="1:10" ht="42" x14ac:dyDescent="0.25">
      <c r="A2280" s="5">
        <v>2279</v>
      </c>
      <c r="B2280" s="2" t="s">
        <v>876</v>
      </c>
      <c r="C2280" s="6">
        <v>0</v>
      </c>
      <c r="D2280" s="6" t="s">
        <v>834</v>
      </c>
      <c r="E2280" s="3" t="s">
        <v>835</v>
      </c>
      <c r="F2280" s="3" t="s">
        <v>836</v>
      </c>
      <c r="G2280" s="3" t="s">
        <v>26</v>
      </c>
      <c r="H2280" s="3" t="s">
        <v>26</v>
      </c>
      <c r="I2280" s="6" t="s">
        <v>14</v>
      </c>
      <c r="J2280" s="6" t="s">
        <v>874</v>
      </c>
    </row>
    <row r="2281" spans="1:10" ht="42" x14ac:dyDescent="0.25">
      <c r="A2281" s="5">
        <v>2280</v>
      </c>
      <c r="B2281" s="2" t="s">
        <v>876</v>
      </c>
      <c r="C2281" s="6">
        <v>0</v>
      </c>
      <c r="D2281" s="6" t="s">
        <v>848</v>
      </c>
      <c r="E2281" s="3" t="s">
        <v>849</v>
      </c>
      <c r="F2281" s="3" t="s">
        <v>850</v>
      </c>
      <c r="G2281" s="3" t="s">
        <v>308</v>
      </c>
      <c r="H2281" s="3" t="s">
        <v>98</v>
      </c>
      <c r="I2281" s="6" t="s">
        <v>14</v>
      </c>
      <c r="J2281" s="6" t="s">
        <v>874</v>
      </c>
    </row>
    <row r="2282" spans="1:10" ht="42" x14ac:dyDescent="0.25">
      <c r="A2282" s="5">
        <v>2281</v>
      </c>
      <c r="B2282" s="2" t="s">
        <v>876</v>
      </c>
      <c r="C2282" s="6">
        <v>0</v>
      </c>
      <c r="D2282" s="6" t="s">
        <v>867</v>
      </c>
      <c r="E2282" s="3" t="s">
        <v>893</v>
      </c>
      <c r="F2282" s="3" t="s">
        <v>869</v>
      </c>
      <c r="G2282" s="3" t="s">
        <v>26</v>
      </c>
      <c r="H2282" s="3" t="s">
        <v>26</v>
      </c>
      <c r="I2282" s="6" t="s">
        <v>14</v>
      </c>
      <c r="J2282" s="6" t="s">
        <v>874</v>
      </c>
    </row>
    <row r="2283" spans="1:10" ht="42" x14ac:dyDescent="0.25">
      <c r="A2283" s="5">
        <v>2282</v>
      </c>
      <c r="B2283" s="2" t="s">
        <v>877</v>
      </c>
      <c r="C2283" s="6">
        <v>0</v>
      </c>
      <c r="D2283" s="6" t="s">
        <v>682</v>
      </c>
      <c r="E2283" s="3" t="s">
        <v>683</v>
      </c>
      <c r="F2283" s="3" t="s">
        <v>684</v>
      </c>
      <c r="G2283" s="3" t="s">
        <v>308</v>
      </c>
      <c r="H2283" s="3" t="s">
        <v>98</v>
      </c>
      <c r="I2283" s="6" t="s">
        <v>14</v>
      </c>
      <c r="J2283" s="6" t="s">
        <v>874</v>
      </c>
    </row>
    <row r="2284" spans="1:10" ht="42" x14ac:dyDescent="0.25">
      <c r="A2284" s="5">
        <v>2283</v>
      </c>
      <c r="B2284" s="2" t="s">
        <v>877</v>
      </c>
      <c r="C2284" s="6">
        <v>0</v>
      </c>
      <c r="D2284" s="6" t="s">
        <v>700</v>
      </c>
      <c r="E2284" s="3" t="s">
        <v>885</v>
      </c>
      <c r="F2284" s="3" t="s">
        <v>702</v>
      </c>
      <c r="G2284" s="3" t="s">
        <v>524</v>
      </c>
      <c r="H2284" s="3" t="s">
        <v>91</v>
      </c>
      <c r="I2284" s="6" t="s">
        <v>344</v>
      </c>
      <c r="J2284" s="6" t="s">
        <v>874</v>
      </c>
    </row>
    <row r="2285" spans="1:10" ht="42" x14ac:dyDescent="0.25">
      <c r="A2285" s="5">
        <v>2284</v>
      </c>
      <c r="B2285" s="2" t="s">
        <v>877</v>
      </c>
      <c r="C2285" s="6">
        <v>0</v>
      </c>
      <c r="D2285" s="6" t="s">
        <v>707</v>
      </c>
      <c r="E2285" s="3" t="s">
        <v>243</v>
      </c>
      <c r="F2285" s="3" t="s">
        <v>708</v>
      </c>
      <c r="G2285" s="3" t="s">
        <v>269</v>
      </c>
      <c r="H2285" s="3" t="s">
        <v>269</v>
      </c>
      <c r="I2285" s="6" t="s">
        <v>344</v>
      </c>
      <c r="J2285" s="6" t="s">
        <v>874</v>
      </c>
    </row>
    <row r="2286" spans="1:10" ht="42" x14ac:dyDescent="0.25">
      <c r="A2286" s="5">
        <v>2285</v>
      </c>
      <c r="B2286" s="2" t="s">
        <v>877</v>
      </c>
      <c r="C2286" s="6">
        <v>0</v>
      </c>
      <c r="D2286" s="6" t="s">
        <v>737</v>
      </c>
      <c r="E2286" s="3" t="s">
        <v>738</v>
      </c>
      <c r="F2286" s="3" t="s">
        <v>739</v>
      </c>
      <c r="G2286" s="3" t="s">
        <v>77</v>
      </c>
      <c r="H2286" s="3" t="s">
        <v>77</v>
      </c>
      <c r="I2286" s="6" t="s">
        <v>14</v>
      </c>
      <c r="J2286" s="6" t="s">
        <v>874</v>
      </c>
    </row>
    <row r="2287" spans="1:10" ht="42" x14ac:dyDescent="0.25">
      <c r="A2287" s="5">
        <v>2286</v>
      </c>
      <c r="B2287" s="2" t="s">
        <v>877</v>
      </c>
      <c r="C2287" s="6">
        <v>0</v>
      </c>
      <c r="D2287" s="6" t="s">
        <v>747</v>
      </c>
      <c r="E2287" s="3" t="s">
        <v>748</v>
      </c>
      <c r="F2287" s="3" t="s">
        <v>749</v>
      </c>
      <c r="G2287" s="3" t="s">
        <v>894</v>
      </c>
      <c r="H2287" s="3" t="s">
        <v>750</v>
      </c>
      <c r="I2287" s="6" t="s">
        <v>14</v>
      </c>
      <c r="J2287" s="6" t="s">
        <v>874</v>
      </c>
    </row>
    <row r="2288" spans="1:10" ht="42" x14ac:dyDescent="0.25">
      <c r="A2288" s="5">
        <v>2287</v>
      </c>
      <c r="B2288" s="2" t="s">
        <v>877</v>
      </c>
      <c r="C2288" s="6">
        <v>0</v>
      </c>
      <c r="D2288" s="6" t="s">
        <v>758</v>
      </c>
      <c r="E2288" s="3" t="s">
        <v>759</v>
      </c>
      <c r="F2288" s="3" t="s">
        <v>760</v>
      </c>
      <c r="G2288" s="3" t="s">
        <v>26</v>
      </c>
      <c r="H2288" s="3" t="s">
        <v>26</v>
      </c>
      <c r="I2288" s="6" t="s">
        <v>14</v>
      </c>
      <c r="J2288" s="6" t="s">
        <v>874</v>
      </c>
    </row>
    <row r="2289" spans="1:10" ht="42" x14ac:dyDescent="0.25">
      <c r="A2289" s="5">
        <v>2288</v>
      </c>
      <c r="B2289" s="2" t="s">
        <v>877</v>
      </c>
      <c r="C2289" s="6">
        <v>0</v>
      </c>
      <c r="D2289" s="6" t="s">
        <v>758</v>
      </c>
      <c r="E2289" s="3" t="s">
        <v>759</v>
      </c>
      <c r="F2289" s="3" t="s">
        <v>760</v>
      </c>
      <c r="G2289" s="3" t="s">
        <v>26</v>
      </c>
      <c r="H2289" s="3" t="s">
        <v>26</v>
      </c>
      <c r="I2289" s="6" t="s">
        <v>344</v>
      </c>
      <c r="J2289" s="6" t="s">
        <v>874</v>
      </c>
    </row>
    <row r="2290" spans="1:10" ht="42" x14ac:dyDescent="0.25">
      <c r="A2290" s="5">
        <v>2289</v>
      </c>
      <c r="B2290" s="2" t="s">
        <v>877</v>
      </c>
      <c r="C2290" s="6">
        <v>0</v>
      </c>
      <c r="D2290" s="6" t="s">
        <v>763</v>
      </c>
      <c r="E2290" s="3" t="s">
        <v>764</v>
      </c>
      <c r="F2290" s="3" t="s">
        <v>720</v>
      </c>
      <c r="G2290" s="3" t="s">
        <v>765</v>
      </c>
      <c r="H2290" s="3" t="s">
        <v>765</v>
      </c>
      <c r="I2290" s="6" t="s">
        <v>14</v>
      </c>
      <c r="J2290" s="6" t="s">
        <v>874</v>
      </c>
    </row>
    <row r="2291" spans="1:10" ht="42" x14ac:dyDescent="0.25">
      <c r="A2291" s="5">
        <v>2290</v>
      </c>
      <c r="B2291" s="2" t="s">
        <v>877</v>
      </c>
      <c r="C2291" s="6">
        <v>0</v>
      </c>
      <c r="D2291" s="6" t="s">
        <v>766</v>
      </c>
      <c r="E2291" s="3" t="s">
        <v>890</v>
      </c>
      <c r="F2291" s="3" t="s">
        <v>768</v>
      </c>
      <c r="G2291" s="3" t="s">
        <v>170</v>
      </c>
      <c r="H2291" s="3" t="s">
        <v>170</v>
      </c>
      <c r="I2291" s="6" t="s">
        <v>344</v>
      </c>
      <c r="J2291" s="6" t="s">
        <v>874</v>
      </c>
    </row>
    <row r="2292" spans="1:10" ht="42" x14ac:dyDescent="0.25">
      <c r="A2292" s="5">
        <v>2291</v>
      </c>
      <c r="B2292" s="2" t="s">
        <v>877</v>
      </c>
      <c r="C2292" s="6">
        <v>0</v>
      </c>
      <c r="D2292" s="6" t="s">
        <v>779</v>
      </c>
      <c r="E2292" s="3" t="s">
        <v>780</v>
      </c>
      <c r="F2292" s="3" t="s">
        <v>781</v>
      </c>
      <c r="G2292" s="3" t="s">
        <v>26</v>
      </c>
      <c r="H2292" s="3" t="s">
        <v>26</v>
      </c>
      <c r="I2292" s="6" t="s">
        <v>344</v>
      </c>
      <c r="J2292" s="6" t="s">
        <v>874</v>
      </c>
    </row>
    <row r="2293" spans="1:10" ht="42" x14ac:dyDescent="0.25">
      <c r="A2293" s="5">
        <v>2292</v>
      </c>
      <c r="B2293" s="2" t="s">
        <v>877</v>
      </c>
      <c r="C2293" s="6">
        <v>0</v>
      </c>
      <c r="D2293" s="6" t="s">
        <v>785</v>
      </c>
      <c r="E2293" s="3" t="s">
        <v>786</v>
      </c>
      <c r="F2293" s="3" t="s">
        <v>787</v>
      </c>
      <c r="G2293" s="3" t="s">
        <v>26</v>
      </c>
      <c r="H2293" s="3" t="s">
        <v>26</v>
      </c>
      <c r="I2293" s="6" t="s">
        <v>14</v>
      </c>
      <c r="J2293" s="6" t="s">
        <v>874</v>
      </c>
    </row>
    <row r="2294" spans="1:10" ht="42" x14ac:dyDescent="0.25">
      <c r="A2294" s="5">
        <v>2293</v>
      </c>
      <c r="B2294" s="2" t="s">
        <v>877</v>
      </c>
      <c r="C2294" s="6">
        <v>0</v>
      </c>
      <c r="D2294" s="6" t="s">
        <v>791</v>
      </c>
      <c r="E2294" s="3" t="s">
        <v>792</v>
      </c>
      <c r="F2294" s="3" t="s">
        <v>793</v>
      </c>
      <c r="G2294" s="3" t="s">
        <v>26</v>
      </c>
      <c r="H2294" s="3" t="s">
        <v>26</v>
      </c>
      <c r="I2294" s="6" t="s">
        <v>344</v>
      </c>
      <c r="J2294" s="6" t="s">
        <v>874</v>
      </c>
    </row>
    <row r="2295" spans="1:10" ht="42" x14ac:dyDescent="0.25">
      <c r="A2295" s="5">
        <v>2294</v>
      </c>
      <c r="B2295" s="2" t="s">
        <v>877</v>
      </c>
      <c r="C2295" s="6">
        <v>0</v>
      </c>
      <c r="D2295" s="6" t="s">
        <v>803</v>
      </c>
      <c r="E2295" s="3" t="s">
        <v>804</v>
      </c>
      <c r="F2295" s="3" t="s">
        <v>805</v>
      </c>
      <c r="G2295" s="3" t="s">
        <v>806</v>
      </c>
      <c r="H2295" s="3" t="s">
        <v>806</v>
      </c>
      <c r="I2295" s="6" t="s">
        <v>14</v>
      </c>
      <c r="J2295" s="6" t="s">
        <v>874</v>
      </c>
    </row>
    <row r="2296" spans="1:10" ht="42" x14ac:dyDescent="0.25">
      <c r="A2296" s="5">
        <v>2295</v>
      </c>
      <c r="B2296" s="2" t="s">
        <v>877</v>
      </c>
      <c r="C2296" s="6">
        <v>0</v>
      </c>
      <c r="D2296" s="6" t="s">
        <v>807</v>
      </c>
      <c r="E2296" s="3" t="s">
        <v>808</v>
      </c>
      <c r="F2296" s="3" t="s">
        <v>809</v>
      </c>
      <c r="G2296" s="3" t="s">
        <v>308</v>
      </c>
      <c r="H2296" s="3" t="s">
        <v>98</v>
      </c>
      <c r="I2296" s="6" t="s">
        <v>344</v>
      </c>
      <c r="J2296" s="6" t="s">
        <v>874</v>
      </c>
    </row>
    <row r="2297" spans="1:10" ht="42" x14ac:dyDescent="0.25">
      <c r="A2297" s="5">
        <v>2296</v>
      </c>
      <c r="B2297" s="2" t="s">
        <v>877</v>
      </c>
      <c r="C2297" s="6">
        <v>0</v>
      </c>
      <c r="D2297" s="6" t="s">
        <v>831</v>
      </c>
      <c r="E2297" s="3" t="s">
        <v>892</v>
      </c>
      <c r="F2297" s="3" t="s">
        <v>833</v>
      </c>
      <c r="G2297" s="3" t="s">
        <v>26</v>
      </c>
      <c r="H2297" s="3" t="s">
        <v>26</v>
      </c>
      <c r="I2297" s="6" t="s">
        <v>344</v>
      </c>
      <c r="J2297" s="6" t="s">
        <v>874</v>
      </c>
    </row>
    <row r="2298" spans="1:10" ht="42" x14ac:dyDescent="0.25">
      <c r="A2298" s="5">
        <v>2297</v>
      </c>
      <c r="B2298" s="2" t="s">
        <v>877</v>
      </c>
      <c r="C2298" s="6">
        <v>0</v>
      </c>
      <c r="D2298" s="6" t="s">
        <v>834</v>
      </c>
      <c r="E2298" s="3" t="s">
        <v>835</v>
      </c>
      <c r="F2298" s="3" t="s">
        <v>836</v>
      </c>
      <c r="G2298" s="3" t="s">
        <v>26</v>
      </c>
      <c r="H2298" s="3" t="s">
        <v>26</v>
      </c>
      <c r="I2298" s="6" t="s">
        <v>14</v>
      </c>
      <c r="J2298" s="6" t="s">
        <v>874</v>
      </c>
    </row>
    <row r="2299" spans="1:10" ht="42" x14ac:dyDescent="0.25">
      <c r="A2299" s="5">
        <v>2298</v>
      </c>
      <c r="B2299" s="2" t="s">
        <v>877</v>
      </c>
      <c r="C2299" s="6">
        <v>0</v>
      </c>
      <c r="D2299" s="6" t="s">
        <v>841</v>
      </c>
      <c r="E2299" s="3" t="s">
        <v>842</v>
      </c>
      <c r="F2299" s="3" t="s">
        <v>843</v>
      </c>
      <c r="G2299" s="3" t="s">
        <v>844</v>
      </c>
      <c r="H2299" s="3" t="s">
        <v>26</v>
      </c>
      <c r="I2299" s="6" t="s">
        <v>14</v>
      </c>
      <c r="J2299" s="6" t="s">
        <v>874</v>
      </c>
    </row>
    <row r="2300" spans="1:10" ht="42" x14ac:dyDescent="0.25">
      <c r="A2300" s="5">
        <v>2299</v>
      </c>
      <c r="B2300" s="2" t="s">
        <v>877</v>
      </c>
      <c r="C2300" s="6">
        <v>0</v>
      </c>
      <c r="D2300" s="6" t="s">
        <v>854</v>
      </c>
      <c r="E2300" s="3" t="s">
        <v>855</v>
      </c>
      <c r="F2300" s="3" t="s">
        <v>856</v>
      </c>
      <c r="G2300" s="3" t="s">
        <v>269</v>
      </c>
      <c r="H2300" s="3" t="s">
        <v>269</v>
      </c>
      <c r="I2300" s="6" t="s">
        <v>14</v>
      </c>
      <c r="J2300" s="6" t="s">
        <v>874</v>
      </c>
    </row>
    <row r="2301" spans="1:10" ht="42" x14ac:dyDescent="0.25">
      <c r="A2301" s="5">
        <v>2300</v>
      </c>
      <c r="B2301" s="2" t="s">
        <v>895</v>
      </c>
      <c r="C2301" s="6">
        <v>0</v>
      </c>
      <c r="D2301" s="6" t="s">
        <v>896</v>
      </c>
      <c r="E2301" s="3" t="s">
        <v>899</v>
      </c>
      <c r="F2301" s="3" t="s">
        <v>900</v>
      </c>
      <c r="G2301" s="3" t="s">
        <v>901</v>
      </c>
      <c r="H2301" s="3" t="s">
        <v>30</v>
      </c>
      <c r="I2301" s="6" t="s">
        <v>902</v>
      </c>
      <c r="J2301" s="6" t="s">
        <v>1402</v>
      </c>
    </row>
    <row r="2302" spans="1:10" ht="42" x14ac:dyDescent="0.25">
      <c r="A2302" s="5">
        <v>2301</v>
      </c>
      <c r="B2302" s="2" t="s">
        <v>895</v>
      </c>
      <c r="C2302" s="6">
        <v>0</v>
      </c>
      <c r="D2302" s="6" t="s">
        <v>897</v>
      </c>
      <c r="E2302" s="3" t="s">
        <v>903</v>
      </c>
      <c r="F2302" s="3" t="s">
        <v>904</v>
      </c>
      <c r="G2302" s="3" t="s">
        <v>170</v>
      </c>
      <c r="H2302" s="3" t="s">
        <v>170</v>
      </c>
      <c r="I2302" s="6" t="s">
        <v>902</v>
      </c>
      <c r="J2302" s="6" t="s">
        <v>1402</v>
      </c>
    </row>
    <row r="2303" spans="1:10" ht="42" x14ac:dyDescent="0.25">
      <c r="A2303" s="5">
        <v>2302</v>
      </c>
      <c r="B2303" s="2" t="s">
        <v>895</v>
      </c>
      <c r="C2303" s="6">
        <v>0</v>
      </c>
      <c r="D2303" s="6" t="s">
        <v>898</v>
      </c>
      <c r="E2303" s="3" t="s">
        <v>905</v>
      </c>
      <c r="F2303" s="3" t="s">
        <v>906</v>
      </c>
      <c r="G2303" s="3" t="s">
        <v>26</v>
      </c>
      <c r="H2303" s="3" t="s">
        <v>26</v>
      </c>
      <c r="I2303" s="6" t="s">
        <v>902</v>
      </c>
      <c r="J2303" s="6" t="s">
        <v>1402</v>
      </c>
    </row>
    <row r="2304" spans="1:10" ht="42" x14ac:dyDescent="0.25">
      <c r="A2304" s="5">
        <v>2303</v>
      </c>
      <c r="B2304" s="2" t="s">
        <v>907</v>
      </c>
      <c r="C2304" s="6">
        <v>0</v>
      </c>
      <c r="D2304" s="6" t="s">
        <v>908</v>
      </c>
      <c r="E2304" s="3" t="s">
        <v>495</v>
      </c>
      <c r="F2304" s="3" t="s">
        <v>926</v>
      </c>
      <c r="G2304" s="3" t="str">
        <f>VLOOKUP(D2304,[1]Hoja1!$A$2:$G$1183,5,FALSE)</f>
        <v>NAVOJOA</v>
      </c>
      <c r="H2304" s="3" t="str">
        <f>VLOOKUP(D2304,[1]Hoja1!$A$2:$G$1183,4,FALSE)</f>
        <v>NAVOJOA</v>
      </c>
      <c r="I2304" s="6" t="s">
        <v>14</v>
      </c>
      <c r="J2304" s="6" t="s">
        <v>1402</v>
      </c>
    </row>
    <row r="2305" spans="1:10" ht="42" x14ac:dyDescent="0.25">
      <c r="A2305" s="5">
        <v>2304</v>
      </c>
      <c r="B2305" s="2" t="s">
        <v>907</v>
      </c>
      <c r="C2305" s="6">
        <v>0</v>
      </c>
      <c r="D2305" s="6" t="s">
        <v>909</v>
      </c>
      <c r="E2305" s="3" t="s">
        <v>927</v>
      </c>
      <c r="F2305" s="3" t="s">
        <v>928</v>
      </c>
      <c r="G2305" s="3" t="str">
        <f>VLOOKUP(D2305,[1]Hoja1!$A$2:$G$1183,5,FALSE)</f>
        <v>NAVOJOA</v>
      </c>
      <c r="H2305" s="3" t="str">
        <f>VLOOKUP(D2305,[1]Hoja1!$A$2:$G$1183,4,FALSE)</f>
        <v>NAVOJOA</v>
      </c>
      <c r="I2305" s="6" t="s">
        <v>14</v>
      </c>
      <c r="J2305" s="6" t="s">
        <v>1402</v>
      </c>
    </row>
    <row r="2306" spans="1:10" ht="42" x14ac:dyDescent="0.25">
      <c r="A2306" s="5">
        <v>2305</v>
      </c>
      <c r="B2306" s="2" t="s">
        <v>907</v>
      </c>
      <c r="C2306" s="6">
        <v>0</v>
      </c>
      <c r="D2306" s="6" t="s">
        <v>910</v>
      </c>
      <c r="E2306" s="3" t="s">
        <v>929</v>
      </c>
      <c r="F2306" s="3" t="s">
        <v>930</v>
      </c>
      <c r="G2306" s="3" t="str">
        <f>VLOOKUP(D2306,[1]Hoja1!$A$2:$G$1183,5,FALSE)</f>
        <v>OBREGON</v>
      </c>
      <c r="H2306" s="3" t="str">
        <f>VLOOKUP(D2306,[1]Hoja1!$A$2:$G$1183,4,FALSE)</f>
        <v>CAJEME</v>
      </c>
      <c r="I2306" s="6" t="s">
        <v>14</v>
      </c>
      <c r="J2306" s="6" t="s">
        <v>1402</v>
      </c>
    </row>
    <row r="2307" spans="1:10" ht="42" x14ac:dyDescent="0.25">
      <c r="A2307" s="5">
        <v>2306</v>
      </c>
      <c r="B2307" s="2" t="s">
        <v>907</v>
      </c>
      <c r="C2307" s="6">
        <v>0</v>
      </c>
      <c r="D2307" s="6" t="s">
        <v>911</v>
      </c>
      <c r="E2307" s="3" t="s">
        <v>931</v>
      </c>
      <c r="F2307" s="3" t="s">
        <v>932</v>
      </c>
      <c r="G2307" s="3" t="str">
        <f>VLOOKUP(D2307,[1]Hoja1!$A$2:$G$1183,5,FALSE)</f>
        <v>EL TAZAJAL</v>
      </c>
      <c r="H2307" s="3" t="str">
        <f>VLOOKUP(D2307,[1]Hoja1!$A$2:$G$1183,4,FALSE)</f>
        <v>HERMOSILLO</v>
      </c>
      <c r="I2307" s="6" t="s">
        <v>14</v>
      </c>
      <c r="J2307" s="6" t="s">
        <v>1402</v>
      </c>
    </row>
    <row r="2308" spans="1:10" ht="42" x14ac:dyDescent="0.25">
      <c r="A2308" s="5">
        <v>2307</v>
      </c>
      <c r="B2308" s="2" t="s">
        <v>907</v>
      </c>
      <c r="C2308" s="6">
        <v>0</v>
      </c>
      <c r="D2308" s="6" t="s">
        <v>912</v>
      </c>
      <c r="E2308" s="3" t="s">
        <v>933</v>
      </c>
      <c r="F2308" s="3" t="s">
        <v>934</v>
      </c>
      <c r="G2308" s="3" t="str">
        <f>VLOOKUP(D2308,[1]Hoja1!$A$2:$G$1183,5,FALSE)</f>
        <v>HERMOSILLO</v>
      </c>
      <c r="H2308" s="3" t="str">
        <f>VLOOKUP(D2308,[1]Hoja1!$A$2:$G$1183,4,FALSE)</f>
        <v>HERMOSILLO</v>
      </c>
      <c r="I2308" s="6" t="s">
        <v>14</v>
      </c>
      <c r="J2308" s="6" t="s">
        <v>1402</v>
      </c>
    </row>
    <row r="2309" spans="1:10" ht="42" x14ac:dyDescent="0.25">
      <c r="A2309" s="5">
        <v>2308</v>
      </c>
      <c r="B2309" s="2" t="s">
        <v>907</v>
      </c>
      <c r="C2309" s="6">
        <v>0</v>
      </c>
      <c r="D2309" s="6" t="s">
        <v>913</v>
      </c>
      <c r="E2309" s="3" t="s">
        <v>935</v>
      </c>
      <c r="F2309" s="3" t="s">
        <v>936</v>
      </c>
      <c r="G2309" s="3" t="s">
        <v>937</v>
      </c>
      <c r="H2309" s="3" t="s">
        <v>243</v>
      </c>
      <c r="I2309" s="6" t="s">
        <v>14</v>
      </c>
      <c r="J2309" s="6" t="s">
        <v>1402</v>
      </c>
    </row>
    <row r="2310" spans="1:10" ht="42" x14ac:dyDescent="0.25">
      <c r="A2310" s="5">
        <v>2309</v>
      </c>
      <c r="B2310" s="2" t="s">
        <v>907</v>
      </c>
      <c r="C2310" s="6">
        <v>0</v>
      </c>
      <c r="D2310" s="6" t="s">
        <v>914</v>
      </c>
      <c r="E2310" s="3" t="s">
        <v>938</v>
      </c>
      <c r="F2310" s="3" t="s">
        <v>939</v>
      </c>
      <c r="G2310" s="3" t="str">
        <f>VLOOKUP(D2310,[1]Hoja1!$A$2:$G$1183,5,FALSE)</f>
        <v>PUERTO PEÑASCO</v>
      </c>
      <c r="H2310" s="3" t="str">
        <f>VLOOKUP(D2310,[1]Hoja1!$A$2:$G$1183,4,FALSE)</f>
        <v>PUERTO PEÑASCO</v>
      </c>
      <c r="I2310" s="6" t="s">
        <v>14</v>
      </c>
      <c r="J2310" s="6" t="s">
        <v>1402</v>
      </c>
    </row>
    <row r="2311" spans="1:10" ht="42" x14ac:dyDescent="0.25">
      <c r="A2311" s="5">
        <v>2310</v>
      </c>
      <c r="B2311" s="2" t="s">
        <v>907</v>
      </c>
      <c r="C2311" s="6">
        <v>0</v>
      </c>
      <c r="D2311" s="6" t="s">
        <v>915</v>
      </c>
      <c r="E2311" s="3" t="s">
        <v>940</v>
      </c>
      <c r="F2311" s="3" t="s">
        <v>941</v>
      </c>
      <c r="G2311" s="3" t="str">
        <f>VLOOKUP(D2311,[1]Hoja1!$A$2:$G$1183,5,FALSE)</f>
        <v>H. NOGALES</v>
      </c>
      <c r="H2311" s="3" t="str">
        <f>VLOOKUP(D2311,[1]Hoja1!$A$2:$G$1183,4,FALSE)</f>
        <v>NOGALES</v>
      </c>
      <c r="I2311" s="6" t="s">
        <v>14</v>
      </c>
      <c r="J2311" s="6" t="s">
        <v>1402</v>
      </c>
    </row>
    <row r="2312" spans="1:10" ht="42" x14ac:dyDescent="0.25">
      <c r="A2312" s="5">
        <v>2311</v>
      </c>
      <c r="B2312" s="2" t="s">
        <v>907</v>
      </c>
      <c r="C2312" s="6">
        <v>0</v>
      </c>
      <c r="D2312" s="6" t="s">
        <v>916</v>
      </c>
      <c r="E2312" s="3" t="s">
        <v>582</v>
      </c>
      <c r="F2312" s="3" t="s">
        <v>942</v>
      </c>
      <c r="G2312" s="3" t="str">
        <f>VLOOKUP(D2312,[1]Hoja1!$A$2:$G$1183,5,FALSE)</f>
        <v>H. NOGALES</v>
      </c>
      <c r="H2312" s="3" t="str">
        <f>VLOOKUP(D2312,[1]Hoja1!$A$2:$G$1183,4,FALSE)</f>
        <v>NOGALES</v>
      </c>
      <c r="I2312" s="6" t="s">
        <v>344</v>
      </c>
      <c r="J2312" s="6" t="s">
        <v>1402</v>
      </c>
    </row>
    <row r="2313" spans="1:10" ht="42" x14ac:dyDescent="0.25">
      <c r="A2313" s="5">
        <v>2312</v>
      </c>
      <c r="B2313" s="2" t="s">
        <v>907</v>
      </c>
      <c r="C2313" s="6">
        <v>0</v>
      </c>
      <c r="D2313" s="6" t="s">
        <v>917</v>
      </c>
      <c r="E2313" s="3" t="s">
        <v>943</v>
      </c>
      <c r="F2313" s="3" t="s">
        <v>944</v>
      </c>
      <c r="G2313" s="3" t="str">
        <f>VLOOKUP(D2313,[1]Hoja1!$A$2:$G$1183,5,FALSE)</f>
        <v>H. NOGALES</v>
      </c>
      <c r="H2313" s="3" t="str">
        <f>VLOOKUP(D2313,[1]Hoja1!$A$2:$G$1183,4,FALSE)</f>
        <v>NOGALES</v>
      </c>
      <c r="I2313" s="6" t="s">
        <v>344</v>
      </c>
      <c r="J2313" s="6" t="s">
        <v>1402</v>
      </c>
    </row>
    <row r="2314" spans="1:10" ht="42" x14ac:dyDescent="0.25">
      <c r="A2314" s="5">
        <v>2313</v>
      </c>
      <c r="B2314" s="2" t="s">
        <v>907</v>
      </c>
      <c r="C2314" s="6">
        <v>0</v>
      </c>
      <c r="D2314" s="6" t="s">
        <v>918</v>
      </c>
      <c r="E2314" s="3" t="s">
        <v>945</v>
      </c>
      <c r="F2314" s="3" t="s">
        <v>946</v>
      </c>
      <c r="G2314" s="3" t="str">
        <f>VLOOKUP(D2314,[1]Hoja1!$A$2:$G$1183,5,FALSE)</f>
        <v>EJIDO LAGUNITAS</v>
      </c>
      <c r="H2314" s="3" t="str">
        <f>VLOOKUP(D2314,[1]Hoja1!$A$2:$G$1183,4,FALSE)</f>
        <v>S.L.R.C</v>
      </c>
      <c r="I2314" s="6" t="s">
        <v>14</v>
      </c>
      <c r="J2314" s="6" t="s">
        <v>1402</v>
      </c>
    </row>
    <row r="2315" spans="1:10" ht="42" x14ac:dyDescent="0.25">
      <c r="A2315" s="5">
        <v>2314</v>
      </c>
      <c r="B2315" s="2" t="s">
        <v>907</v>
      </c>
      <c r="C2315" s="6">
        <v>0</v>
      </c>
      <c r="D2315" s="6" t="s">
        <v>919</v>
      </c>
      <c r="E2315" s="3" t="s">
        <v>693</v>
      </c>
      <c r="F2315" s="3" t="s">
        <v>947</v>
      </c>
      <c r="G2315" s="3" t="str">
        <f>VLOOKUP(D2315,[1]Hoja1!$A$2:$G$1183,5,FALSE)</f>
        <v>GOLFO DE SANTA CLARA</v>
      </c>
      <c r="H2315" s="3" t="str">
        <f>VLOOKUP(D2315,[1]Hoja1!$A$2:$G$1183,4,FALSE)</f>
        <v>S.L.R.C</v>
      </c>
      <c r="I2315" s="6" t="s">
        <v>14</v>
      </c>
      <c r="J2315" s="6" t="s">
        <v>1402</v>
      </c>
    </row>
    <row r="2316" spans="1:10" ht="42" x14ac:dyDescent="0.25">
      <c r="A2316" s="5">
        <v>2315</v>
      </c>
      <c r="B2316" s="2" t="s">
        <v>907</v>
      </c>
      <c r="C2316" s="6">
        <v>0</v>
      </c>
      <c r="D2316" s="6" t="s">
        <v>920</v>
      </c>
      <c r="E2316" s="3" t="s">
        <v>948</v>
      </c>
      <c r="F2316" s="3" t="s">
        <v>949</v>
      </c>
      <c r="G2316" s="3" t="str">
        <f>VLOOKUP(D2316,[1]Hoja1!$A$2:$G$1183,5,FALSE)</f>
        <v>S.L.R.C</v>
      </c>
      <c r="H2316" s="3" t="str">
        <f>VLOOKUP(D2316,[1]Hoja1!$A$2:$G$1183,4,FALSE)</f>
        <v>S.L.R.C</v>
      </c>
      <c r="I2316" s="6" t="s">
        <v>344</v>
      </c>
      <c r="J2316" s="6" t="s">
        <v>1402</v>
      </c>
    </row>
    <row r="2317" spans="1:10" ht="42" x14ac:dyDescent="0.25">
      <c r="A2317" s="5">
        <v>2316</v>
      </c>
      <c r="B2317" s="2" t="s">
        <v>907</v>
      </c>
      <c r="C2317" s="6">
        <v>0</v>
      </c>
      <c r="D2317" s="6" t="s">
        <v>921</v>
      </c>
      <c r="E2317" s="3" t="s">
        <v>950</v>
      </c>
      <c r="F2317" s="3" t="s">
        <v>951</v>
      </c>
      <c r="G2317" s="3" t="str">
        <f>VLOOKUP(D2317,[1]Hoja1!$A$2:$G$1183,5,FALSE)</f>
        <v>HERMOSILLO</v>
      </c>
      <c r="H2317" s="3" t="str">
        <f>VLOOKUP(D2317,[1]Hoja1!$A$2:$G$1183,4,FALSE)</f>
        <v>HERMOSILLO</v>
      </c>
      <c r="I2317" s="6" t="s">
        <v>14</v>
      </c>
      <c r="J2317" s="6" t="s">
        <v>1402</v>
      </c>
    </row>
    <row r="2318" spans="1:10" ht="42" x14ac:dyDescent="0.25">
      <c r="A2318" s="5">
        <v>2317</v>
      </c>
      <c r="B2318" s="2" t="s">
        <v>907</v>
      </c>
      <c r="C2318" s="6">
        <v>0</v>
      </c>
      <c r="D2318" s="6" t="s">
        <v>922</v>
      </c>
      <c r="E2318" s="3" t="s">
        <v>952</v>
      </c>
      <c r="F2318" s="3" t="s">
        <v>953</v>
      </c>
      <c r="G2318" s="3" t="str">
        <f>VLOOKUP(D2318,[1]Hoja1!$A$2:$G$1183,5,FALSE)</f>
        <v>HERMOSILLO</v>
      </c>
      <c r="H2318" s="3" t="str">
        <f>VLOOKUP(D2318,[1]Hoja1!$A$2:$G$1183,4,FALSE)</f>
        <v>HERMOSILLO</v>
      </c>
      <c r="I2318" s="6" t="s">
        <v>344</v>
      </c>
      <c r="J2318" s="6" t="s">
        <v>1402</v>
      </c>
    </row>
    <row r="2319" spans="1:10" ht="42" x14ac:dyDescent="0.25">
      <c r="A2319" s="5">
        <v>2318</v>
      </c>
      <c r="B2319" s="2" t="s">
        <v>907</v>
      </c>
      <c r="C2319" s="6">
        <v>0</v>
      </c>
      <c r="D2319" s="6" t="s">
        <v>923</v>
      </c>
      <c r="E2319" s="3" t="s">
        <v>954</v>
      </c>
      <c r="F2319" s="3" t="s">
        <v>936</v>
      </c>
      <c r="G2319" s="3" t="str">
        <f>VLOOKUP(D2319,[1]Hoja1!$A$2:$G$1183,5,FALSE)</f>
        <v>LA ESTACION</v>
      </c>
      <c r="H2319" s="3" t="str">
        <f>VLOOKUP(D2319,[1]Hoja1!$A$2:$G$1183,4,FALSE)</f>
        <v>IMURIS</v>
      </c>
      <c r="I2319" s="6" t="s">
        <v>14</v>
      </c>
      <c r="J2319" s="6" t="s">
        <v>1402</v>
      </c>
    </row>
    <row r="2320" spans="1:10" ht="42" x14ac:dyDescent="0.25">
      <c r="A2320" s="5">
        <v>2319</v>
      </c>
      <c r="B2320" s="2" t="s">
        <v>907</v>
      </c>
      <c r="C2320" s="6">
        <v>0</v>
      </c>
      <c r="D2320" s="6" t="s">
        <v>924</v>
      </c>
      <c r="E2320" s="3" t="s">
        <v>955</v>
      </c>
      <c r="F2320" s="3" t="s">
        <v>956</v>
      </c>
      <c r="G2320" s="3" t="str">
        <f>VLOOKUP(D2320,[1]Hoja1!$A$2:$G$1183,5,FALSE)</f>
        <v xml:space="preserve">VILLA JUAREZ </v>
      </c>
      <c r="H2320" s="3" t="str">
        <f>VLOOKUP(D2320,[1]Hoja1!$A$2:$G$1183,4,FALSE)</f>
        <v>BENITO JUAREZ</v>
      </c>
      <c r="I2320" s="6" t="s">
        <v>14</v>
      </c>
      <c r="J2320" s="6" t="s">
        <v>1402</v>
      </c>
    </row>
    <row r="2321" spans="1:10" ht="42" x14ac:dyDescent="0.25">
      <c r="A2321" s="5">
        <v>2320</v>
      </c>
      <c r="B2321" s="2" t="s">
        <v>907</v>
      </c>
      <c r="C2321" s="6">
        <v>0</v>
      </c>
      <c r="D2321" s="6" t="s">
        <v>925</v>
      </c>
      <c r="E2321" s="3" t="s">
        <v>34</v>
      </c>
      <c r="F2321" s="3" t="s">
        <v>957</v>
      </c>
      <c r="G2321" s="3" t="str">
        <f>VLOOKUP(D2321,[1]Hoja1!$A$2:$G$1183,5,FALSE)</f>
        <v>FRANCISCO VILLA</v>
      </c>
      <c r="H2321" s="3" t="str">
        <f>VLOOKUP(D2321,[1]Hoja1!$A$2:$G$1183,4,FALSE)</f>
        <v>CAJEME</v>
      </c>
      <c r="I2321" s="6" t="s">
        <v>14</v>
      </c>
      <c r="J2321" s="6" t="s">
        <v>1402</v>
      </c>
    </row>
    <row r="2322" spans="1:10" ht="42" x14ac:dyDescent="0.25">
      <c r="A2322" s="5">
        <v>2321</v>
      </c>
      <c r="B2322" s="2" t="s">
        <v>1134</v>
      </c>
      <c r="C2322" s="6">
        <v>0</v>
      </c>
      <c r="D2322" s="6" t="s">
        <v>958</v>
      </c>
      <c r="E2322" s="3" t="s">
        <v>959</v>
      </c>
      <c r="F2322" s="3" t="s">
        <v>960</v>
      </c>
      <c r="G2322" s="3" t="s">
        <v>26</v>
      </c>
      <c r="H2322" s="3" t="s">
        <v>26</v>
      </c>
      <c r="I2322" s="6" t="s">
        <v>961</v>
      </c>
      <c r="J2322" s="6" t="s">
        <v>1402</v>
      </c>
    </row>
    <row r="2323" spans="1:10" ht="42" x14ac:dyDescent="0.25">
      <c r="A2323" s="5">
        <v>2322</v>
      </c>
      <c r="B2323" s="2" t="s">
        <v>1134</v>
      </c>
      <c r="C2323" s="6">
        <v>0</v>
      </c>
      <c r="D2323" s="6" t="s">
        <v>962</v>
      </c>
      <c r="E2323" s="3" t="s">
        <v>963</v>
      </c>
      <c r="F2323" s="3" t="s">
        <v>964</v>
      </c>
      <c r="G2323" s="3" t="s">
        <v>965</v>
      </c>
      <c r="H2323" s="3" t="s">
        <v>114</v>
      </c>
      <c r="I2323" s="6" t="s">
        <v>961</v>
      </c>
      <c r="J2323" s="6" t="s">
        <v>1402</v>
      </c>
    </row>
    <row r="2324" spans="1:10" ht="42" x14ac:dyDescent="0.25">
      <c r="A2324" s="5">
        <v>2323</v>
      </c>
      <c r="B2324" s="2" t="s">
        <v>1134</v>
      </c>
      <c r="C2324" s="6">
        <v>0</v>
      </c>
      <c r="D2324" s="6" t="s">
        <v>966</v>
      </c>
      <c r="E2324" s="3" t="s">
        <v>967</v>
      </c>
      <c r="F2324" s="3" t="s">
        <v>968</v>
      </c>
      <c r="G2324" s="3" t="s">
        <v>83</v>
      </c>
      <c r="H2324" s="3" t="s">
        <v>26</v>
      </c>
      <c r="I2324" s="6" t="s">
        <v>961</v>
      </c>
      <c r="J2324" s="6" t="s">
        <v>1402</v>
      </c>
    </row>
    <row r="2325" spans="1:10" ht="42" x14ac:dyDescent="0.25">
      <c r="A2325" s="5">
        <v>2324</v>
      </c>
      <c r="B2325" s="2" t="s">
        <v>1134</v>
      </c>
      <c r="C2325" s="6">
        <v>0</v>
      </c>
      <c r="D2325" s="6" t="s">
        <v>969</v>
      </c>
      <c r="E2325" s="3" t="s">
        <v>970</v>
      </c>
      <c r="F2325" s="3" t="s">
        <v>946</v>
      </c>
      <c r="G2325" s="3" t="s">
        <v>971</v>
      </c>
      <c r="H2325" s="3" t="s">
        <v>256</v>
      </c>
      <c r="I2325" s="6" t="s">
        <v>961</v>
      </c>
      <c r="J2325" s="6" t="s">
        <v>1402</v>
      </c>
    </row>
    <row r="2326" spans="1:10" ht="42" x14ac:dyDescent="0.25">
      <c r="A2326" s="5">
        <v>2325</v>
      </c>
      <c r="B2326" s="2" t="s">
        <v>1134</v>
      </c>
      <c r="C2326" s="6">
        <v>0</v>
      </c>
      <c r="D2326" s="6" t="s">
        <v>972</v>
      </c>
      <c r="E2326" s="3" t="s">
        <v>973</v>
      </c>
      <c r="F2326" s="3" t="s">
        <v>974</v>
      </c>
      <c r="G2326" s="3" t="s">
        <v>975</v>
      </c>
      <c r="H2326" s="3" t="s">
        <v>975</v>
      </c>
      <c r="I2326" s="6" t="s">
        <v>961</v>
      </c>
      <c r="J2326" s="6" t="s">
        <v>1402</v>
      </c>
    </row>
    <row r="2327" spans="1:10" ht="42" x14ac:dyDescent="0.25">
      <c r="A2327" s="5">
        <v>2326</v>
      </c>
      <c r="B2327" s="2" t="s">
        <v>1134</v>
      </c>
      <c r="C2327" s="6">
        <v>0</v>
      </c>
      <c r="D2327" s="6" t="s">
        <v>976</v>
      </c>
      <c r="E2327" s="3" t="s">
        <v>977</v>
      </c>
      <c r="F2327" s="3" t="s">
        <v>978</v>
      </c>
      <c r="G2327" s="3" t="s">
        <v>601</v>
      </c>
      <c r="H2327" s="3" t="s">
        <v>601</v>
      </c>
      <c r="I2327" s="6" t="s">
        <v>961</v>
      </c>
      <c r="J2327" s="6" t="s">
        <v>1402</v>
      </c>
    </row>
    <row r="2328" spans="1:10" ht="42" x14ac:dyDescent="0.25">
      <c r="A2328" s="5">
        <v>2327</v>
      </c>
      <c r="B2328" s="2" t="s">
        <v>1134</v>
      </c>
      <c r="C2328" s="6">
        <v>0</v>
      </c>
      <c r="D2328" s="6" t="s">
        <v>979</v>
      </c>
      <c r="E2328" s="3" t="s">
        <v>980</v>
      </c>
      <c r="F2328" s="3" t="s">
        <v>981</v>
      </c>
      <c r="G2328" s="3" t="s">
        <v>30</v>
      </c>
      <c r="H2328" s="3" t="s">
        <v>30</v>
      </c>
      <c r="I2328" s="6" t="s">
        <v>961</v>
      </c>
      <c r="J2328" s="6" t="s">
        <v>1402</v>
      </c>
    </row>
    <row r="2329" spans="1:10" ht="42" x14ac:dyDescent="0.25">
      <c r="A2329" s="5">
        <v>2328</v>
      </c>
      <c r="B2329" s="2" t="s">
        <v>1134</v>
      </c>
      <c r="C2329" s="6">
        <v>0</v>
      </c>
      <c r="D2329" s="6" t="s">
        <v>982</v>
      </c>
      <c r="E2329" s="3" t="s">
        <v>983</v>
      </c>
      <c r="F2329" s="3" t="s">
        <v>984</v>
      </c>
      <c r="G2329" s="3" t="s">
        <v>706</v>
      </c>
      <c r="H2329" s="3" t="s">
        <v>706</v>
      </c>
      <c r="I2329" s="6" t="s">
        <v>961</v>
      </c>
      <c r="J2329" s="6" t="s">
        <v>1402</v>
      </c>
    </row>
    <row r="2330" spans="1:10" ht="42" x14ac:dyDescent="0.25">
      <c r="A2330" s="5">
        <v>2329</v>
      </c>
      <c r="B2330" s="2" t="s">
        <v>1134</v>
      </c>
      <c r="C2330" s="6">
        <v>0</v>
      </c>
      <c r="D2330" s="6" t="s">
        <v>985</v>
      </c>
      <c r="E2330" s="3" t="s">
        <v>986</v>
      </c>
      <c r="F2330" s="3" t="s">
        <v>987</v>
      </c>
      <c r="G2330" s="3" t="s">
        <v>69</v>
      </c>
      <c r="H2330" s="3" t="s">
        <v>41</v>
      </c>
      <c r="I2330" s="6" t="s">
        <v>961</v>
      </c>
      <c r="J2330" s="6" t="s">
        <v>1402</v>
      </c>
    </row>
    <row r="2331" spans="1:10" ht="42" x14ac:dyDescent="0.25">
      <c r="A2331" s="5">
        <v>2330</v>
      </c>
      <c r="B2331" s="2" t="s">
        <v>1134</v>
      </c>
      <c r="C2331" s="6">
        <v>0</v>
      </c>
      <c r="D2331" s="6" t="s">
        <v>988</v>
      </c>
      <c r="E2331" s="3" t="s">
        <v>989</v>
      </c>
      <c r="F2331" s="3" t="s">
        <v>990</v>
      </c>
      <c r="G2331" s="3" t="s">
        <v>203</v>
      </c>
      <c r="H2331" s="3" t="s">
        <v>203</v>
      </c>
      <c r="I2331" s="6" t="s">
        <v>961</v>
      </c>
      <c r="J2331" s="6" t="s">
        <v>1402</v>
      </c>
    </row>
    <row r="2332" spans="1:10" ht="42" x14ac:dyDescent="0.25">
      <c r="A2332" s="5">
        <v>2331</v>
      </c>
      <c r="B2332" s="2" t="s">
        <v>1134</v>
      </c>
      <c r="C2332" s="6">
        <v>0</v>
      </c>
      <c r="D2332" s="6" t="s">
        <v>991</v>
      </c>
      <c r="E2332" s="3" t="s">
        <v>992</v>
      </c>
      <c r="F2332" s="3" t="s">
        <v>990</v>
      </c>
      <c r="G2332" s="3" t="s">
        <v>203</v>
      </c>
      <c r="H2332" s="3" t="s">
        <v>203</v>
      </c>
      <c r="I2332" s="6" t="s">
        <v>961</v>
      </c>
      <c r="J2332" s="6" t="s">
        <v>1402</v>
      </c>
    </row>
    <row r="2333" spans="1:10" ht="42" x14ac:dyDescent="0.25">
      <c r="A2333" s="5">
        <v>2332</v>
      </c>
      <c r="B2333" s="2" t="s">
        <v>1134</v>
      </c>
      <c r="C2333" s="6">
        <v>0</v>
      </c>
      <c r="D2333" s="6" t="s">
        <v>993</v>
      </c>
      <c r="E2333" s="3" t="s">
        <v>994</v>
      </c>
      <c r="F2333" s="3" t="s">
        <v>995</v>
      </c>
      <c r="G2333" s="3" t="s">
        <v>721</v>
      </c>
      <c r="H2333" s="3" t="s">
        <v>721</v>
      </c>
      <c r="I2333" s="6" t="s">
        <v>961</v>
      </c>
      <c r="J2333" s="6" t="s">
        <v>1402</v>
      </c>
    </row>
    <row r="2334" spans="1:10" ht="42" x14ac:dyDescent="0.25">
      <c r="A2334" s="5">
        <v>2333</v>
      </c>
      <c r="B2334" s="2" t="s">
        <v>1134</v>
      </c>
      <c r="C2334" s="6">
        <v>0</v>
      </c>
      <c r="D2334" s="6" t="s">
        <v>996</v>
      </c>
      <c r="E2334" s="3" t="s">
        <v>997</v>
      </c>
      <c r="F2334" s="3" t="s">
        <v>998</v>
      </c>
      <c r="G2334" s="3" t="s">
        <v>999</v>
      </c>
      <c r="H2334" s="3" t="s">
        <v>999</v>
      </c>
      <c r="I2334" s="6" t="s">
        <v>961</v>
      </c>
      <c r="J2334" s="6" t="s">
        <v>1402</v>
      </c>
    </row>
    <row r="2335" spans="1:10" ht="42" x14ac:dyDescent="0.25">
      <c r="A2335" s="5">
        <v>2334</v>
      </c>
      <c r="B2335" s="2" t="s">
        <v>1134</v>
      </c>
      <c r="C2335" s="6">
        <v>0</v>
      </c>
      <c r="D2335" s="6" t="s">
        <v>1000</v>
      </c>
      <c r="E2335" s="3" t="s">
        <v>1001</v>
      </c>
      <c r="F2335" s="3" t="s">
        <v>1002</v>
      </c>
      <c r="G2335" s="3" t="s">
        <v>233</v>
      </c>
      <c r="H2335" s="3" t="s">
        <v>233</v>
      </c>
      <c r="I2335" s="6" t="s">
        <v>961</v>
      </c>
      <c r="J2335" s="6" t="s">
        <v>1402</v>
      </c>
    </row>
    <row r="2336" spans="1:10" ht="42" x14ac:dyDescent="0.25">
      <c r="A2336" s="5">
        <v>2335</v>
      </c>
      <c r="B2336" s="2" t="s">
        <v>1134</v>
      </c>
      <c r="C2336" s="6">
        <v>0</v>
      </c>
      <c r="D2336" s="6" t="s">
        <v>1003</v>
      </c>
      <c r="E2336" s="3" t="s">
        <v>1004</v>
      </c>
      <c r="F2336" s="3" t="s">
        <v>1005</v>
      </c>
      <c r="G2336" s="3" t="s">
        <v>22</v>
      </c>
      <c r="H2336" s="3" t="s">
        <v>22</v>
      </c>
      <c r="I2336" s="6" t="s">
        <v>961</v>
      </c>
      <c r="J2336" s="6" t="s">
        <v>1402</v>
      </c>
    </row>
    <row r="2337" spans="1:10" ht="42" x14ac:dyDescent="0.25">
      <c r="A2337" s="5">
        <v>2336</v>
      </c>
      <c r="B2337" s="2" t="s">
        <v>1134</v>
      </c>
      <c r="C2337" s="6">
        <v>0</v>
      </c>
      <c r="D2337" s="6" t="s">
        <v>1006</v>
      </c>
      <c r="E2337" s="3" t="s">
        <v>1007</v>
      </c>
      <c r="F2337" s="3" t="s">
        <v>936</v>
      </c>
      <c r="G2337" s="3" t="s">
        <v>965</v>
      </c>
      <c r="H2337" s="3" t="s">
        <v>114</v>
      </c>
      <c r="I2337" s="6" t="s">
        <v>961</v>
      </c>
      <c r="J2337" s="6" t="s">
        <v>1402</v>
      </c>
    </row>
    <row r="2338" spans="1:10" ht="42" x14ac:dyDescent="0.25">
      <c r="A2338" s="5">
        <v>2337</v>
      </c>
      <c r="B2338" s="2" t="s">
        <v>1134</v>
      </c>
      <c r="C2338" s="6">
        <v>0</v>
      </c>
      <c r="D2338" s="6" t="s">
        <v>1008</v>
      </c>
      <c r="E2338" s="3" t="s">
        <v>1009</v>
      </c>
      <c r="F2338" s="3" t="s">
        <v>1010</v>
      </c>
      <c r="G2338" s="3" t="s">
        <v>59</v>
      </c>
      <c r="H2338" s="3" t="s">
        <v>59</v>
      </c>
      <c r="I2338" s="6" t="s">
        <v>961</v>
      </c>
      <c r="J2338" s="6" t="s">
        <v>1402</v>
      </c>
    </row>
    <row r="2339" spans="1:10" ht="42" x14ac:dyDescent="0.25">
      <c r="A2339" s="5">
        <v>2338</v>
      </c>
      <c r="B2339" s="2" t="s">
        <v>1134</v>
      </c>
      <c r="C2339" s="6">
        <v>0</v>
      </c>
      <c r="D2339" s="6" t="s">
        <v>1011</v>
      </c>
      <c r="E2339" s="3" t="s">
        <v>1012</v>
      </c>
      <c r="F2339" s="3" t="s">
        <v>1013</v>
      </c>
      <c r="G2339" s="3" t="s">
        <v>497</v>
      </c>
      <c r="H2339" s="3" t="s">
        <v>98</v>
      </c>
      <c r="I2339" s="6" t="s">
        <v>961</v>
      </c>
      <c r="J2339" s="6" t="s">
        <v>1402</v>
      </c>
    </row>
    <row r="2340" spans="1:10" ht="42" x14ac:dyDescent="0.25">
      <c r="A2340" s="5">
        <v>2339</v>
      </c>
      <c r="B2340" s="2" t="s">
        <v>1134</v>
      </c>
      <c r="C2340" s="6">
        <v>0</v>
      </c>
      <c r="D2340" s="6" t="s">
        <v>1014</v>
      </c>
      <c r="E2340" s="3" t="s">
        <v>1015</v>
      </c>
      <c r="F2340" s="3" t="s">
        <v>1016</v>
      </c>
      <c r="G2340" s="3" t="s">
        <v>999</v>
      </c>
      <c r="H2340" s="3" t="s">
        <v>999</v>
      </c>
      <c r="I2340" s="6" t="s">
        <v>961</v>
      </c>
      <c r="J2340" s="6" t="s">
        <v>1402</v>
      </c>
    </row>
    <row r="2341" spans="1:10" ht="42" x14ac:dyDescent="0.25">
      <c r="A2341" s="5">
        <v>2340</v>
      </c>
      <c r="B2341" s="2" t="s">
        <v>1134</v>
      </c>
      <c r="C2341" s="6">
        <v>0</v>
      </c>
      <c r="D2341" s="6" t="s">
        <v>1017</v>
      </c>
      <c r="E2341" s="3" t="s">
        <v>1018</v>
      </c>
      <c r="F2341" s="3" t="s">
        <v>1019</v>
      </c>
      <c r="G2341" s="3" t="s">
        <v>17</v>
      </c>
      <c r="H2341" s="3" t="s">
        <v>1020</v>
      </c>
      <c r="I2341" s="6" t="s">
        <v>961</v>
      </c>
      <c r="J2341" s="6" t="s">
        <v>1402</v>
      </c>
    </row>
    <row r="2342" spans="1:10" ht="42" x14ac:dyDescent="0.25">
      <c r="A2342" s="5">
        <v>2341</v>
      </c>
      <c r="B2342" s="2" t="s">
        <v>1134</v>
      </c>
      <c r="C2342" s="6">
        <v>0</v>
      </c>
      <c r="D2342" s="6" t="s">
        <v>1021</v>
      </c>
      <c r="E2342" s="3" t="s">
        <v>1022</v>
      </c>
      <c r="F2342" s="3" t="s">
        <v>1023</v>
      </c>
      <c r="G2342" s="3" t="s">
        <v>714</v>
      </c>
      <c r="H2342" s="3" t="s">
        <v>714</v>
      </c>
      <c r="I2342" s="6" t="s">
        <v>961</v>
      </c>
      <c r="J2342" s="6" t="s">
        <v>1402</v>
      </c>
    </row>
    <row r="2343" spans="1:10" ht="42" x14ac:dyDescent="0.25">
      <c r="A2343" s="5">
        <v>2342</v>
      </c>
      <c r="B2343" s="2" t="s">
        <v>1134</v>
      </c>
      <c r="C2343" s="6">
        <v>0</v>
      </c>
      <c r="D2343" s="6" t="s">
        <v>1024</v>
      </c>
      <c r="E2343" s="3" t="s">
        <v>1025</v>
      </c>
      <c r="F2343" s="3" t="s">
        <v>990</v>
      </c>
      <c r="G2343" s="3" t="s">
        <v>202</v>
      </c>
      <c r="H2343" s="3" t="s">
        <v>203</v>
      </c>
      <c r="I2343" s="6" t="s">
        <v>961</v>
      </c>
      <c r="J2343" s="6" t="s">
        <v>1402</v>
      </c>
    </row>
    <row r="2344" spans="1:10" ht="42" x14ac:dyDescent="0.25">
      <c r="A2344" s="5">
        <v>2343</v>
      </c>
      <c r="B2344" s="2" t="s">
        <v>1134</v>
      </c>
      <c r="C2344" s="6">
        <v>0</v>
      </c>
      <c r="D2344" s="6" t="s">
        <v>1026</v>
      </c>
      <c r="E2344" s="3" t="s">
        <v>1027</v>
      </c>
      <c r="F2344" s="3" t="s">
        <v>1028</v>
      </c>
      <c r="G2344" s="3" t="s">
        <v>1029</v>
      </c>
      <c r="H2344" s="3" t="s">
        <v>203</v>
      </c>
      <c r="I2344" s="6" t="s">
        <v>961</v>
      </c>
      <c r="J2344" s="6" t="s">
        <v>1402</v>
      </c>
    </row>
    <row r="2345" spans="1:10" ht="42" x14ac:dyDescent="0.25">
      <c r="A2345" s="5">
        <v>2344</v>
      </c>
      <c r="B2345" s="2" t="s">
        <v>1134</v>
      </c>
      <c r="C2345" s="6">
        <v>0</v>
      </c>
      <c r="D2345" s="6" t="s">
        <v>1030</v>
      </c>
      <c r="E2345" s="3" t="s">
        <v>1031</v>
      </c>
      <c r="F2345" s="3" t="s">
        <v>1032</v>
      </c>
      <c r="G2345" s="3" t="s">
        <v>30</v>
      </c>
      <c r="H2345" s="3" t="s">
        <v>30</v>
      </c>
      <c r="I2345" s="6" t="s">
        <v>961</v>
      </c>
      <c r="J2345" s="6" t="s">
        <v>1402</v>
      </c>
    </row>
    <row r="2346" spans="1:10" ht="42" x14ac:dyDescent="0.25">
      <c r="A2346" s="5">
        <v>2345</v>
      </c>
      <c r="B2346" s="2" t="s">
        <v>1134</v>
      </c>
      <c r="C2346" s="6">
        <v>0</v>
      </c>
      <c r="D2346" s="6" t="s">
        <v>1033</v>
      </c>
      <c r="E2346" s="3" t="s">
        <v>1034</v>
      </c>
      <c r="F2346" s="3" t="s">
        <v>1035</v>
      </c>
      <c r="G2346" s="3" t="s">
        <v>772</v>
      </c>
      <c r="H2346" s="3" t="s">
        <v>34</v>
      </c>
      <c r="I2346" s="6" t="s">
        <v>961</v>
      </c>
      <c r="J2346" s="6" t="s">
        <v>1402</v>
      </c>
    </row>
    <row r="2347" spans="1:10" ht="42" x14ac:dyDescent="0.25">
      <c r="A2347" s="5">
        <v>2346</v>
      </c>
      <c r="B2347" s="2" t="s">
        <v>1134</v>
      </c>
      <c r="C2347" s="6">
        <v>0</v>
      </c>
      <c r="D2347" s="6" t="s">
        <v>1036</v>
      </c>
      <c r="E2347" s="3" t="s">
        <v>1037</v>
      </c>
      <c r="F2347" s="3" t="s">
        <v>1038</v>
      </c>
      <c r="G2347" s="3" t="s">
        <v>1039</v>
      </c>
      <c r="H2347" s="3" t="s">
        <v>91</v>
      </c>
      <c r="I2347" s="6" t="s">
        <v>961</v>
      </c>
      <c r="J2347" s="6" t="s">
        <v>1402</v>
      </c>
    </row>
    <row r="2348" spans="1:10" ht="42" x14ac:dyDescent="0.25">
      <c r="A2348" s="5">
        <v>2347</v>
      </c>
      <c r="B2348" s="2" t="s">
        <v>1134</v>
      </c>
      <c r="C2348" s="6">
        <v>0</v>
      </c>
      <c r="D2348" s="6" t="s">
        <v>1040</v>
      </c>
      <c r="E2348" s="3" t="s">
        <v>1041</v>
      </c>
      <c r="F2348" s="3" t="s">
        <v>1042</v>
      </c>
      <c r="G2348" s="3" t="s">
        <v>1043</v>
      </c>
      <c r="H2348" s="3" t="s">
        <v>13</v>
      </c>
      <c r="I2348" s="6" t="s">
        <v>961</v>
      </c>
      <c r="J2348" s="6" t="s">
        <v>1402</v>
      </c>
    </row>
    <row r="2349" spans="1:10" ht="42" x14ac:dyDescent="0.25">
      <c r="A2349" s="5">
        <v>2348</v>
      </c>
      <c r="B2349" s="2" t="s">
        <v>1134</v>
      </c>
      <c r="C2349" s="6">
        <v>0</v>
      </c>
      <c r="D2349" s="6" t="s">
        <v>1044</v>
      </c>
      <c r="E2349" s="3" t="s">
        <v>1045</v>
      </c>
      <c r="F2349" s="3" t="s">
        <v>1046</v>
      </c>
      <c r="G2349" s="3" t="s">
        <v>26</v>
      </c>
      <c r="H2349" s="3" t="s">
        <v>26</v>
      </c>
      <c r="I2349" s="6" t="s">
        <v>961</v>
      </c>
      <c r="J2349" s="6" t="s">
        <v>1402</v>
      </c>
    </row>
    <row r="2350" spans="1:10" ht="42" x14ac:dyDescent="0.25">
      <c r="A2350" s="5">
        <v>2349</v>
      </c>
      <c r="B2350" s="2" t="s">
        <v>1134</v>
      </c>
      <c r="C2350" s="6">
        <v>0</v>
      </c>
      <c r="D2350" s="6" t="s">
        <v>1047</v>
      </c>
      <c r="E2350" s="3" t="s">
        <v>1048</v>
      </c>
      <c r="F2350" s="3" t="s">
        <v>1049</v>
      </c>
      <c r="G2350" s="3" t="s">
        <v>999</v>
      </c>
      <c r="H2350" s="3" t="s">
        <v>999</v>
      </c>
      <c r="I2350" s="6" t="s">
        <v>961</v>
      </c>
      <c r="J2350" s="6" t="s">
        <v>1402</v>
      </c>
    </row>
    <row r="2351" spans="1:10" ht="42" x14ac:dyDescent="0.25">
      <c r="A2351" s="5">
        <v>2350</v>
      </c>
      <c r="B2351" s="2" t="s">
        <v>1134</v>
      </c>
      <c r="C2351" s="6">
        <v>0</v>
      </c>
      <c r="D2351" s="6" t="s">
        <v>1050</v>
      </c>
      <c r="E2351" s="3" t="s">
        <v>1051</v>
      </c>
      <c r="F2351" s="3" t="s">
        <v>1052</v>
      </c>
      <c r="G2351" s="3" t="s">
        <v>26</v>
      </c>
      <c r="H2351" s="3" t="s">
        <v>26</v>
      </c>
      <c r="I2351" s="6" t="s">
        <v>961</v>
      </c>
      <c r="J2351" s="6" t="s">
        <v>1402</v>
      </c>
    </row>
    <row r="2352" spans="1:10" ht="63" x14ac:dyDescent="0.25">
      <c r="A2352" s="5">
        <v>2351</v>
      </c>
      <c r="B2352" s="2" t="s">
        <v>1134</v>
      </c>
      <c r="C2352" s="6">
        <v>0</v>
      </c>
      <c r="D2352" s="6" t="s">
        <v>1053</v>
      </c>
      <c r="E2352" s="3" t="s">
        <v>1054</v>
      </c>
      <c r="F2352" s="3" t="s">
        <v>1055</v>
      </c>
      <c r="G2352" s="3" t="s">
        <v>1056</v>
      </c>
      <c r="H2352" s="3" t="s">
        <v>26</v>
      </c>
      <c r="I2352" s="6" t="s">
        <v>961</v>
      </c>
      <c r="J2352" s="6" t="s">
        <v>1402</v>
      </c>
    </row>
    <row r="2353" spans="1:10" ht="42" x14ac:dyDescent="0.25">
      <c r="A2353" s="5">
        <v>2352</v>
      </c>
      <c r="B2353" s="2" t="s">
        <v>1134</v>
      </c>
      <c r="C2353" s="6">
        <v>0</v>
      </c>
      <c r="D2353" s="6" t="s">
        <v>1057</v>
      </c>
      <c r="E2353" s="3" t="s">
        <v>1058</v>
      </c>
      <c r="F2353" s="3" t="s">
        <v>1059</v>
      </c>
      <c r="G2353" s="3" t="s">
        <v>965</v>
      </c>
      <c r="H2353" s="3" t="s">
        <v>114</v>
      </c>
      <c r="I2353" s="6" t="s">
        <v>961</v>
      </c>
      <c r="J2353" s="6" t="s">
        <v>1402</v>
      </c>
    </row>
    <row r="2354" spans="1:10" ht="42" x14ac:dyDescent="0.25">
      <c r="A2354" s="5">
        <v>2353</v>
      </c>
      <c r="B2354" s="2" t="s">
        <v>1134</v>
      </c>
      <c r="C2354" s="6">
        <v>0</v>
      </c>
      <c r="D2354" s="6" t="s">
        <v>1060</v>
      </c>
      <c r="E2354" s="3" t="s">
        <v>1061</v>
      </c>
      <c r="F2354" s="3" t="s">
        <v>1062</v>
      </c>
      <c r="G2354" s="3" t="s">
        <v>242</v>
      </c>
      <c r="H2354" s="3" t="s">
        <v>1063</v>
      </c>
      <c r="I2354" s="6" t="s">
        <v>961</v>
      </c>
      <c r="J2354" s="6" t="s">
        <v>1402</v>
      </c>
    </row>
    <row r="2355" spans="1:10" ht="42" x14ac:dyDescent="0.25">
      <c r="A2355" s="5">
        <v>2354</v>
      </c>
      <c r="B2355" s="2" t="s">
        <v>1134</v>
      </c>
      <c r="C2355" s="6">
        <v>0</v>
      </c>
      <c r="D2355" s="6" t="s">
        <v>1064</v>
      </c>
      <c r="E2355" s="3" t="s">
        <v>1065</v>
      </c>
      <c r="F2355" s="3" t="s">
        <v>1066</v>
      </c>
      <c r="G2355" s="3" t="s">
        <v>1067</v>
      </c>
      <c r="H2355" s="3" t="s">
        <v>41</v>
      </c>
      <c r="I2355" s="6" t="s">
        <v>961</v>
      </c>
      <c r="J2355" s="6" t="s">
        <v>1402</v>
      </c>
    </row>
    <row r="2356" spans="1:10" ht="42" x14ac:dyDescent="0.25">
      <c r="A2356" s="5">
        <v>2355</v>
      </c>
      <c r="B2356" s="2" t="s">
        <v>1134</v>
      </c>
      <c r="C2356" s="6">
        <v>0</v>
      </c>
      <c r="D2356" s="6" t="s">
        <v>1068</v>
      </c>
      <c r="E2356" s="3" t="s">
        <v>1069</v>
      </c>
      <c r="F2356" s="3" t="s">
        <v>1070</v>
      </c>
      <c r="G2356" s="3" t="s">
        <v>1067</v>
      </c>
      <c r="H2356" s="3" t="s">
        <v>269</v>
      </c>
      <c r="I2356" s="6" t="s">
        <v>961</v>
      </c>
      <c r="J2356" s="6" t="s">
        <v>1402</v>
      </c>
    </row>
    <row r="2357" spans="1:10" ht="42" x14ac:dyDescent="0.25">
      <c r="A2357" s="5">
        <v>2356</v>
      </c>
      <c r="B2357" s="2" t="s">
        <v>1134</v>
      </c>
      <c r="C2357" s="6">
        <v>0</v>
      </c>
      <c r="D2357" s="6" t="s">
        <v>1071</v>
      </c>
      <c r="E2357" s="3" t="s">
        <v>1072</v>
      </c>
      <c r="F2357" s="3" t="s">
        <v>1073</v>
      </c>
      <c r="G2357" s="3" t="s">
        <v>30</v>
      </c>
      <c r="H2357" s="3" t="s">
        <v>30</v>
      </c>
      <c r="I2357" s="6" t="s">
        <v>961</v>
      </c>
      <c r="J2357" s="6" t="s">
        <v>1402</v>
      </c>
    </row>
    <row r="2358" spans="1:10" ht="42" x14ac:dyDescent="0.25">
      <c r="A2358" s="5">
        <v>2357</v>
      </c>
      <c r="B2358" s="2" t="s">
        <v>1134</v>
      </c>
      <c r="C2358" s="6">
        <v>0</v>
      </c>
      <c r="D2358" s="6" t="s">
        <v>1074</v>
      </c>
      <c r="E2358" s="3" t="s">
        <v>1075</v>
      </c>
      <c r="F2358" s="3" t="s">
        <v>1076</v>
      </c>
      <c r="G2358" s="3" t="s">
        <v>26</v>
      </c>
      <c r="H2358" s="3" t="s">
        <v>26</v>
      </c>
      <c r="I2358" s="6" t="s">
        <v>961</v>
      </c>
      <c r="J2358" s="6" t="s">
        <v>1402</v>
      </c>
    </row>
    <row r="2359" spans="1:10" ht="42" x14ac:dyDescent="0.25">
      <c r="A2359" s="5">
        <v>2358</v>
      </c>
      <c r="B2359" s="2" t="s">
        <v>1134</v>
      </c>
      <c r="C2359" s="6">
        <v>0</v>
      </c>
      <c r="D2359" s="6" t="s">
        <v>896</v>
      </c>
      <c r="E2359" s="3" t="s">
        <v>1077</v>
      </c>
      <c r="F2359" s="3" t="s">
        <v>900</v>
      </c>
      <c r="G2359" s="3" t="s">
        <v>901</v>
      </c>
      <c r="H2359" s="3" t="s">
        <v>30</v>
      </c>
      <c r="I2359" s="6" t="s">
        <v>961</v>
      </c>
      <c r="J2359" s="6" t="s">
        <v>1402</v>
      </c>
    </row>
    <row r="2360" spans="1:10" ht="42" x14ac:dyDescent="0.25">
      <c r="A2360" s="5">
        <v>2359</v>
      </c>
      <c r="B2360" s="2" t="s">
        <v>1134</v>
      </c>
      <c r="C2360" s="6">
        <v>0</v>
      </c>
      <c r="D2360" s="6" t="s">
        <v>896</v>
      </c>
      <c r="E2360" s="3" t="s">
        <v>1077</v>
      </c>
      <c r="F2360" s="3" t="s">
        <v>900</v>
      </c>
      <c r="G2360" s="3" t="s">
        <v>1078</v>
      </c>
      <c r="H2360" s="3" t="s">
        <v>30</v>
      </c>
      <c r="I2360" s="6" t="s">
        <v>961</v>
      </c>
      <c r="J2360" s="6" t="s">
        <v>1402</v>
      </c>
    </row>
    <row r="2361" spans="1:10" ht="42" x14ac:dyDescent="0.25">
      <c r="A2361" s="5">
        <v>2360</v>
      </c>
      <c r="B2361" s="2" t="s">
        <v>1134</v>
      </c>
      <c r="C2361" s="6">
        <v>0</v>
      </c>
      <c r="D2361" s="6" t="s">
        <v>1079</v>
      </c>
      <c r="E2361" s="3" t="s">
        <v>1080</v>
      </c>
      <c r="F2361" s="3" t="s">
        <v>1081</v>
      </c>
      <c r="G2361" s="3" t="s">
        <v>999</v>
      </c>
      <c r="H2361" s="3" t="s">
        <v>999</v>
      </c>
      <c r="I2361" s="6" t="s">
        <v>961</v>
      </c>
      <c r="J2361" s="6" t="s">
        <v>1402</v>
      </c>
    </row>
    <row r="2362" spans="1:10" ht="42" x14ac:dyDescent="0.25">
      <c r="A2362" s="5">
        <v>2361</v>
      </c>
      <c r="B2362" s="2" t="s">
        <v>1134</v>
      </c>
      <c r="C2362" s="6">
        <v>0</v>
      </c>
      <c r="D2362" s="6" t="s">
        <v>1082</v>
      </c>
      <c r="E2362" s="3" t="s">
        <v>1083</v>
      </c>
      <c r="F2362" s="3" t="s">
        <v>1084</v>
      </c>
      <c r="G2362" s="3" t="s">
        <v>26</v>
      </c>
      <c r="H2362" s="3" t="s">
        <v>26</v>
      </c>
      <c r="I2362" s="6" t="s">
        <v>961</v>
      </c>
      <c r="J2362" s="6" t="s">
        <v>1402</v>
      </c>
    </row>
    <row r="2363" spans="1:10" ht="42" x14ac:dyDescent="0.25">
      <c r="A2363" s="5">
        <v>2362</v>
      </c>
      <c r="B2363" s="2" t="s">
        <v>1134</v>
      </c>
      <c r="C2363" s="6">
        <v>0</v>
      </c>
      <c r="D2363" s="6" t="s">
        <v>1085</v>
      </c>
      <c r="E2363" s="3" t="s">
        <v>1086</v>
      </c>
      <c r="F2363" s="3" t="s">
        <v>1087</v>
      </c>
      <c r="G2363" s="3" t="s">
        <v>450</v>
      </c>
      <c r="H2363" s="3" t="s">
        <v>450</v>
      </c>
      <c r="I2363" s="6" t="s">
        <v>961</v>
      </c>
      <c r="J2363" s="6" t="s">
        <v>1402</v>
      </c>
    </row>
    <row r="2364" spans="1:10" ht="42" x14ac:dyDescent="0.25">
      <c r="A2364" s="5">
        <v>2363</v>
      </c>
      <c r="B2364" s="2" t="s">
        <v>1134</v>
      </c>
      <c r="C2364" s="6">
        <v>0</v>
      </c>
      <c r="D2364" s="6" t="s">
        <v>1088</v>
      </c>
      <c r="E2364" s="3" t="s">
        <v>1089</v>
      </c>
      <c r="F2364" s="3" t="s">
        <v>1090</v>
      </c>
      <c r="G2364" s="3" t="s">
        <v>965</v>
      </c>
      <c r="H2364" s="3" t="s">
        <v>114</v>
      </c>
      <c r="I2364" s="6" t="s">
        <v>961</v>
      </c>
      <c r="J2364" s="6" t="s">
        <v>1402</v>
      </c>
    </row>
    <row r="2365" spans="1:10" ht="42" x14ac:dyDescent="0.25">
      <c r="A2365" s="5">
        <v>2364</v>
      </c>
      <c r="B2365" s="2" t="s">
        <v>1134</v>
      </c>
      <c r="C2365" s="6">
        <v>0</v>
      </c>
      <c r="D2365" s="6" t="s">
        <v>1091</v>
      </c>
      <c r="E2365" s="3" t="s">
        <v>1092</v>
      </c>
      <c r="F2365" s="3" t="s">
        <v>936</v>
      </c>
      <c r="G2365" s="3" t="s">
        <v>965</v>
      </c>
      <c r="H2365" s="3" t="s">
        <v>114</v>
      </c>
      <c r="I2365" s="6" t="s">
        <v>961</v>
      </c>
      <c r="J2365" s="6" t="s">
        <v>1402</v>
      </c>
    </row>
    <row r="2366" spans="1:10" ht="42" x14ac:dyDescent="0.25">
      <c r="A2366" s="5">
        <v>2365</v>
      </c>
      <c r="B2366" s="2" t="s">
        <v>1134</v>
      </c>
      <c r="C2366" s="6">
        <v>0</v>
      </c>
      <c r="D2366" s="6" t="s">
        <v>1093</v>
      </c>
      <c r="E2366" s="3" t="s">
        <v>1094</v>
      </c>
      <c r="F2366" s="3" t="s">
        <v>1095</v>
      </c>
      <c r="G2366" s="3" t="s">
        <v>830</v>
      </c>
      <c r="H2366" s="3" t="s">
        <v>830</v>
      </c>
      <c r="I2366" s="6" t="s">
        <v>961</v>
      </c>
      <c r="J2366" s="6" t="s">
        <v>1402</v>
      </c>
    </row>
    <row r="2367" spans="1:10" ht="42" x14ac:dyDescent="0.25">
      <c r="A2367" s="5">
        <v>2366</v>
      </c>
      <c r="B2367" s="2" t="s">
        <v>1134</v>
      </c>
      <c r="C2367" s="6">
        <v>0</v>
      </c>
      <c r="D2367" s="6" t="s">
        <v>1096</v>
      </c>
      <c r="E2367" s="3" t="s">
        <v>1097</v>
      </c>
      <c r="F2367" s="3" t="s">
        <v>1098</v>
      </c>
      <c r="G2367" s="3" t="s">
        <v>91</v>
      </c>
      <c r="H2367" s="3" t="s">
        <v>91</v>
      </c>
      <c r="I2367" s="6" t="s">
        <v>961</v>
      </c>
      <c r="J2367" s="6" t="s">
        <v>1402</v>
      </c>
    </row>
    <row r="2368" spans="1:10" ht="42" x14ac:dyDescent="0.25">
      <c r="A2368" s="5">
        <v>2367</v>
      </c>
      <c r="B2368" s="2" t="s">
        <v>1134</v>
      </c>
      <c r="C2368" s="6">
        <v>0</v>
      </c>
      <c r="D2368" s="6" t="s">
        <v>1099</v>
      </c>
      <c r="E2368" s="3" t="s">
        <v>1100</v>
      </c>
      <c r="F2368" s="3" t="s">
        <v>1101</v>
      </c>
      <c r="G2368" s="3" t="s">
        <v>26</v>
      </c>
      <c r="H2368" s="3" t="s">
        <v>26</v>
      </c>
      <c r="I2368" s="6" t="s">
        <v>961</v>
      </c>
      <c r="J2368" s="6" t="s">
        <v>1402</v>
      </c>
    </row>
    <row r="2369" spans="1:10" ht="42" x14ac:dyDescent="0.25">
      <c r="A2369" s="5">
        <v>2368</v>
      </c>
      <c r="B2369" s="2" t="s">
        <v>1134</v>
      </c>
      <c r="C2369" s="6">
        <v>0</v>
      </c>
      <c r="D2369" s="6" t="s">
        <v>1102</v>
      </c>
      <c r="E2369" s="3" t="s">
        <v>1103</v>
      </c>
      <c r="F2369" s="3" t="s">
        <v>1104</v>
      </c>
      <c r="G2369" s="3" t="s">
        <v>269</v>
      </c>
      <c r="H2369" s="3" t="s">
        <v>269</v>
      </c>
      <c r="I2369" s="6" t="s">
        <v>961</v>
      </c>
      <c r="J2369" s="6" t="s">
        <v>1402</v>
      </c>
    </row>
    <row r="2370" spans="1:10" ht="42" x14ac:dyDescent="0.25">
      <c r="A2370" s="5">
        <v>2369</v>
      </c>
      <c r="B2370" s="2" t="s">
        <v>1134</v>
      </c>
      <c r="C2370" s="6">
        <v>0</v>
      </c>
      <c r="D2370" s="6" t="s">
        <v>897</v>
      </c>
      <c r="E2370" s="3" t="s">
        <v>1105</v>
      </c>
      <c r="F2370" s="3" t="s">
        <v>904</v>
      </c>
      <c r="G2370" s="3" t="s">
        <v>170</v>
      </c>
      <c r="H2370" s="3" t="s">
        <v>170</v>
      </c>
      <c r="I2370" s="6" t="s">
        <v>961</v>
      </c>
      <c r="J2370" s="6" t="s">
        <v>1402</v>
      </c>
    </row>
    <row r="2371" spans="1:10" ht="42" x14ac:dyDescent="0.25">
      <c r="A2371" s="5">
        <v>2370</v>
      </c>
      <c r="B2371" s="2" t="s">
        <v>1134</v>
      </c>
      <c r="C2371" s="6">
        <v>0</v>
      </c>
      <c r="D2371" s="6" t="s">
        <v>1106</v>
      </c>
      <c r="E2371" s="3" t="s">
        <v>1107</v>
      </c>
      <c r="F2371" s="3" t="s">
        <v>1108</v>
      </c>
      <c r="G2371" s="3" t="s">
        <v>26</v>
      </c>
      <c r="H2371" s="3" t="s">
        <v>26</v>
      </c>
      <c r="I2371" s="6" t="s">
        <v>961</v>
      </c>
      <c r="J2371" s="6" t="s">
        <v>1402</v>
      </c>
    </row>
    <row r="2372" spans="1:10" ht="42" x14ac:dyDescent="0.25">
      <c r="A2372" s="5">
        <v>2371</v>
      </c>
      <c r="B2372" s="2" t="s">
        <v>1134</v>
      </c>
      <c r="C2372" s="6">
        <v>0</v>
      </c>
      <c r="D2372" s="6" t="s">
        <v>1109</v>
      </c>
      <c r="E2372" s="3" t="s">
        <v>1110</v>
      </c>
      <c r="F2372" s="3" t="s">
        <v>936</v>
      </c>
      <c r="G2372" s="3" t="s">
        <v>1111</v>
      </c>
      <c r="H2372" s="3" t="s">
        <v>77</v>
      </c>
      <c r="I2372" s="6" t="s">
        <v>961</v>
      </c>
      <c r="J2372" s="6" t="s">
        <v>1402</v>
      </c>
    </row>
    <row r="2373" spans="1:10" ht="42" x14ac:dyDescent="0.25">
      <c r="A2373" s="5">
        <v>2372</v>
      </c>
      <c r="B2373" s="2" t="s">
        <v>1134</v>
      </c>
      <c r="C2373" s="6">
        <v>0</v>
      </c>
      <c r="D2373" s="6" t="s">
        <v>1112</v>
      </c>
      <c r="E2373" s="3" t="s">
        <v>1113</v>
      </c>
      <c r="F2373" s="3" t="s">
        <v>1114</v>
      </c>
      <c r="G2373" s="3" t="s">
        <v>1115</v>
      </c>
      <c r="H2373" s="3" t="s">
        <v>77</v>
      </c>
      <c r="I2373" s="6" t="s">
        <v>961</v>
      </c>
      <c r="J2373" s="6" t="s">
        <v>1402</v>
      </c>
    </row>
    <row r="2374" spans="1:10" ht="42" x14ac:dyDescent="0.25">
      <c r="A2374" s="5">
        <v>2373</v>
      </c>
      <c r="B2374" s="2" t="s">
        <v>1134</v>
      </c>
      <c r="C2374" s="6">
        <v>0</v>
      </c>
      <c r="D2374" s="6" t="s">
        <v>1116</v>
      </c>
      <c r="E2374" s="3" t="s">
        <v>1117</v>
      </c>
      <c r="F2374" s="3" t="s">
        <v>1118</v>
      </c>
      <c r="G2374" s="3" t="s">
        <v>497</v>
      </c>
      <c r="H2374" s="3" t="s">
        <v>98</v>
      </c>
      <c r="I2374" s="6" t="s">
        <v>961</v>
      </c>
      <c r="J2374" s="6" t="s">
        <v>1402</v>
      </c>
    </row>
    <row r="2375" spans="1:10" ht="63" x14ac:dyDescent="0.25">
      <c r="A2375" s="5">
        <v>2374</v>
      </c>
      <c r="B2375" s="2" t="s">
        <v>1134</v>
      </c>
      <c r="C2375" s="6">
        <v>0</v>
      </c>
      <c r="D2375" s="6" t="s">
        <v>1119</v>
      </c>
      <c r="E2375" s="3" t="s">
        <v>1120</v>
      </c>
      <c r="F2375" s="3" t="s">
        <v>1121</v>
      </c>
      <c r="G2375" s="3" t="s">
        <v>1056</v>
      </c>
      <c r="H2375" s="3" t="s">
        <v>26</v>
      </c>
      <c r="I2375" s="6" t="s">
        <v>961</v>
      </c>
      <c r="J2375" s="6" t="s">
        <v>1402</v>
      </c>
    </row>
    <row r="2376" spans="1:10" ht="42" x14ac:dyDescent="0.25">
      <c r="A2376" s="5">
        <v>2375</v>
      </c>
      <c r="B2376" s="2" t="s">
        <v>1134</v>
      </c>
      <c r="C2376" s="6">
        <v>0</v>
      </c>
      <c r="D2376" s="6" t="s">
        <v>1122</v>
      </c>
      <c r="E2376" s="3" t="s">
        <v>1123</v>
      </c>
      <c r="F2376" s="3" t="s">
        <v>953</v>
      </c>
      <c r="G2376" s="3" t="s">
        <v>26</v>
      </c>
      <c r="H2376" s="3" t="s">
        <v>26</v>
      </c>
      <c r="I2376" s="6" t="s">
        <v>961</v>
      </c>
      <c r="J2376" s="6" t="s">
        <v>1402</v>
      </c>
    </row>
    <row r="2377" spans="1:10" ht="42" x14ac:dyDescent="0.25">
      <c r="A2377" s="5">
        <v>2376</v>
      </c>
      <c r="B2377" s="2" t="s">
        <v>1134</v>
      </c>
      <c r="C2377" s="6">
        <v>0</v>
      </c>
      <c r="D2377" s="6" t="s">
        <v>1122</v>
      </c>
      <c r="E2377" s="3" t="s">
        <v>1123</v>
      </c>
      <c r="F2377" s="3" t="s">
        <v>953</v>
      </c>
      <c r="G2377" s="3" t="s">
        <v>26</v>
      </c>
      <c r="H2377" s="3" t="s">
        <v>26</v>
      </c>
      <c r="I2377" s="6" t="s">
        <v>961</v>
      </c>
      <c r="J2377" s="6" t="s">
        <v>1402</v>
      </c>
    </row>
    <row r="2378" spans="1:10" ht="42" x14ac:dyDescent="0.25">
      <c r="A2378" s="5">
        <v>2377</v>
      </c>
      <c r="B2378" s="2" t="s">
        <v>1134</v>
      </c>
      <c r="C2378" s="6">
        <v>0</v>
      </c>
      <c r="D2378" s="6" t="s">
        <v>1124</v>
      </c>
      <c r="E2378" s="3" t="s">
        <v>1125</v>
      </c>
      <c r="F2378" s="3" t="s">
        <v>1028</v>
      </c>
      <c r="G2378" s="3" t="s">
        <v>434</v>
      </c>
      <c r="H2378" s="3" t="s">
        <v>91</v>
      </c>
      <c r="I2378" s="6" t="s">
        <v>961</v>
      </c>
      <c r="J2378" s="6" t="s">
        <v>1402</v>
      </c>
    </row>
    <row r="2379" spans="1:10" ht="42" x14ac:dyDescent="0.25">
      <c r="A2379" s="5">
        <v>2378</v>
      </c>
      <c r="B2379" s="2" t="s">
        <v>1134</v>
      </c>
      <c r="C2379" s="6">
        <v>0</v>
      </c>
      <c r="D2379" s="6" t="s">
        <v>1126</v>
      </c>
      <c r="E2379" s="3" t="s">
        <v>1127</v>
      </c>
      <c r="F2379" s="3" t="s">
        <v>1028</v>
      </c>
      <c r="G2379" s="3" t="s">
        <v>965</v>
      </c>
      <c r="H2379" s="3" t="s">
        <v>114</v>
      </c>
      <c r="I2379" s="6" t="s">
        <v>961</v>
      </c>
      <c r="J2379" s="6" t="s">
        <v>1402</v>
      </c>
    </row>
    <row r="2380" spans="1:10" ht="42" x14ac:dyDescent="0.25">
      <c r="A2380" s="5">
        <v>2379</v>
      </c>
      <c r="B2380" s="2" t="s">
        <v>1134</v>
      </c>
      <c r="C2380" s="6">
        <v>0</v>
      </c>
      <c r="D2380" s="6" t="s">
        <v>1128</v>
      </c>
      <c r="E2380" s="3" t="s">
        <v>1129</v>
      </c>
      <c r="F2380" s="3" t="s">
        <v>1028</v>
      </c>
      <c r="G2380" s="3" t="s">
        <v>1130</v>
      </c>
      <c r="H2380" s="3" t="s">
        <v>999</v>
      </c>
      <c r="I2380" s="6" t="s">
        <v>961</v>
      </c>
      <c r="J2380" s="6" t="s">
        <v>1402</v>
      </c>
    </row>
    <row r="2381" spans="1:10" ht="42" x14ac:dyDescent="0.25">
      <c r="A2381" s="5">
        <v>2380</v>
      </c>
      <c r="B2381" s="2" t="s">
        <v>1134</v>
      </c>
      <c r="C2381" s="6">
        <v>0</v>
      </c>
      <c r="D2381" s="6" t="s">
        <v>1131</v>
      </c>
      <c r="E2381" s="3" t="s">
        <v>1132</v>
      </c>
      <c r="F2381" s="3" t="s">
        <v>1133</v>
      </c>
      <c r="G2381" s="3" t="s">
        <v>269</v>
      </c>
      <c r="H2381" s="3" t="s">
        <v>269</v>
      </c>
      <c r="I2381" s="6" t="s">
        <v>961</v>
      </c>
      <c r="J2381" s="6" t="s">
        <v>1402</v>
      </c>
    </row>
    <row r="2382" spans="1:10" ht="42" x14ac:dyDescent="0.25">
      <c r="A2382" s="5">
        <v>2381</v>
      </c>
      <c r="B2382" s="2" t="s">
        <v>1382</v>
      </c>
      <c r="C2382" s="6">
        <v>0</v>
      </c>
      <c r="D2382" s="6" t="s">
        <v>1135</v>
      </c>
      <c r="E2382" s="3" t="s">
        <v>1136</v>
      </c>
      <c r="F2382" s="3" t="s">
        <v>1137</v>
      </c>
      <c r="G2382" s="3" t="s">
        <v>965</v>
      </c>
      <c r="H2382" s="3" t="s">
        <v>114</v>
      </c>
      <c r="I2382" s="6" t="s">
        <v>344</v>
      </c>
      <c r="J2382" s="6" t="s">
        <v>1402</v>
      </c>
    </row>
    <row r="2383" spans="1:10" ht="42" x14ac:dyDescent="0.25">
      <c r="A2383" s="5">
        <v>2382</v>
      </c>
      <c r="B2383" s="2" t="s">
        <v>1382</v>
      </c>
      <c r="C2383" s="6">
        <v>0</v>
      </c>
      <c r="D2383" s="6" t="s">
        <v>1138</v>
      </c>
      <c r="E2383" s="3" t="s">
        <v>1139</v>
      </c>
      <c r="F2383" s="3" t="s">
        <v>1140</v>
      </c>
      <c r="G2383" s="3" t="s">
        <v>497</v>
      </c>
      <c r="H2383" s="3" t="s">
        <v>98</v>
      </c>
      <c r="I2383" s="6" t="s">
        <v>344</v>
      </c>
      <c r="J2383" s="6" t="s">
        <v>1402</v>
      </c>
    </row>
    <row r="2384" spans="1:10" ht="42" x14ac:dyDescent="0.25">
      <c r="A2384" s="5">
        <v>2383</v>
      </c>
      <c r="B2384" s="2" t="s">
        <v>1382</v>
      </c>
      <c r="C2384" s="6">
        <v>0</v>
      </c>
      <c r="D2384" s="6" t="s">
        <v>1138</v>
      </c>
      <c r="E2384" s="3" t="s">
        <v>1139</v>
      </c>
      <c r="F2384" s="3" t="s">
        <v>1140</v>
      </c>
      <c r="G2384" s="3" t="s">
        <v>497</v>
      </c>
      <c r="H2384" s="3" t="s">
        <v>98</v>
      </c>
      <c r="I2384" s="6" t="s">
        <v>344</v>
      </c>
      <c r="J2384" s="6" t="s">
        <v>1402</v>
      </c>
    </row>
    <row r="2385" spans="1:10" ht="42" x14ac:dyDescent="0.25">
      <c r="A2385" s="5">
        <v>2384</v>
      </c>
      <c r="B2385" s="2" t="s">
        <v>1382</v>
      </c>
      <c r="C2385" s="6">
        <v>0</v>
      </c>
      <c r="D2385" s="6" t="s">
        <v>1141</v>
      </c>
      <c r="E2385" s="3" t="s">
        <v>1142</v>
      </c>
      <c r="F2385" s="3" t="s">
        <v>1143</v>
      </c>
      <c r="G2385" s="3" t="s">
        <v>41</v>
      </c>
      <c r="H2385" s="3" t="s">
        <v>41</v>
      </c>
      <c r="I2385" s="6" t="s">
        <v>14</v>
      </c>
      <c r="J2385" s="6" t="s">
        <v>1402</v>
      </c>
    </row>
    <row r="2386" spans="1:10" ht="42" x14ac:dyDescent="0.25">
      <c r="A2386" s="5">
        <v>2385</v>
      </c>
      <c r="B2386" s="2" t="s">
        <v>1382</v>
      </c>
      <c r="C2386" s="6">
        <v>0</v>
      </c>
      <c r="D2386" s="6" t="s">
        <v>1144</v>
      </c>
      <c r="E2386" s="3" t="s">
        <v>1145</v>
      </c>
      <c r="F2386" s="3" t="s">
        <v>936</v>
      </c>
      <c r="G2386" s="3" t="s">
        <v>1146</v>
      </c>
      <c r="H2386" s="3" t="s">
        <v>77</v>
      </c>
      <c r="I2386" s="6" t="s">
        <v>14</v>
      </c>
      <c r="J2386" s="6" t="s">
        <v>1402</v>
      </c>
    </row>
    <row r="2387" spans="1:10" ht="42" x14ac:dyDescent="0.25">
      <c r="A2387" s="5">
        <v>2386</v>
      </c>
      <c r="B2387" s="2" t="s">
        <v>1382</v>
      </c>
      <c r="C2387" s="6">
        <v>0</v>
      </c>
      <c r="D2387" s="6" t="s">
        <v>1147</v>
      </c>
      <c r="E2387" s="3" t="s">
        <v>1148</v>
      </c>
      <c r="F2387" s="3" t="s">
        <v>1149</v>
      </c>
      <c r="G2387" s="3" t="s">
        <v>601</v>
      </c>
      <c r="H2387" s="3" t="s">
        <v>601</v>
      </c>
      <c r="I2387" s="6" t="s">
        <v>14</v>
      </c>
      <c r="J2387" s="6" t="s">
        <v>1402</v>
      </c>
    </row>
    <row r="2388" spans="1:10" ht="42" x14ac:dyDescent="0.25">
      <c r="A2388" s="5">
        <v>2387</v>
      </c>
      <c r="B2388" s="2" t="s">
        <v>1382</v>
      </c>
      <c r="C2388" s="6">
        <v>0</v>
      </c>
      <c r="D2388" s="6" t="s">
        <v>1150</v>
      </c>
      <c r="E2388" s="3" t="s">
        <v>1151</v>
      </c>
      <c r="F2388" s="3" t="s">
        <v>1028</v>
      </c>
      <c r="G2388" s="3" t="s">
        <v>1152</v>
      </c>
      <c r="H2388" s="3" t="s">
        <v>30</v>
      </c>
      <c r="I2388" s="6" t="s">
        <v>14</v>
      </c>
      <c r="J2388" s="6" t="s">
        <v>1402</v>
      </c>
    </row>
    <row r="2389" spans="1:10" ht="42" x14ac:dyDescent="0.25">
      <c r="A2389" s="5">
        <v>2388</v>
      </c>
      <c r="B2389" s="2" t="s">
        <v>1382</v>
      </c>
      <c r="C2389" s="6">
        <v>0</v>
      </c>
      <c r="D2389" s="6" t="s">
        <v>1153</v>
      </c>
      <c r="E2389" s="3" t="s">
        <v>1154</v>
      </c>
      <c r="F2389" s="3" t="s">
        <v>936</v>
      </c>
      <c r="G2389" s="3" t="s">
        <v>1155</v>
      </c>
      <c r="H2389" s="3" t="s">
        <v>30</v>
      </c>
      <c r="I2389" s="6" t="s">
        <v>14</v>
      </c>
      <c r="J2389" s="6" t="s">
        <v>1402</v>
      </c>
    </row>
    <row r="2390" spans="1:10" ht="42" x14ac:dyDescent="0.25">
      <c r="A2390" s="5">
        <v>2389</v>
      </c>
      <c r="B2390" s="2" t="s">
        <v>1382</v>
      </c>
      <c r="C2390" s="6">
        <v>0</v>
      </c>
      <c r="D2390" s="6" t="s">
        <v>1156</v>
      </c>
      <c r="E2390" s="3" t="s">
        <v>1157</v>
      </c>
      <c r="F2390" s="3" t="s">
        <v>1062</v>
      </c>
      <c r="G2390" s="3" t="s">
        <v>242</v>
      </c>
      <c r="H2390" s="3" t="s">
        <v>1063</v>
      </c>
      <c r="I2390" s="6" t="s">
        <v>344</v>
      </c>
      <c r="J2390" s="6" t="s">
        <v>1402</v>
      </c>
    </row>
    <row r="2391" spans="1:10" ht="42" x14ac:dyDescent="0.25">
      <c r="A2391" s="5">
        <v>2390</v>
      </c>
      <c r="B2391" s="2" t="s">
        <v>1382</v>
      </c>
      <c r="C2391" s="6">
        <v>0</v>
      </c>
      <c r="D2391" s="6" t="s">
        <v>1158</v>
      </c>
      <c r="E2391" s="3" t="s">
        <v>493</v>
      </c>
      <c r="F2391" s="3" t="s">
        <v>1159</v>
      </c>
      <c r="G2391" s="3" t="s">
        <v>999</v>
      </c>
      <c r="H2391" s="3" t="s">
        <v>999</v>
      </c>
      <c r="I2391" s="6" t="s">
        <v>14</v>
      </c>
      <c r="J2391" s="6" t="s">
        <v>1402</v>
      </c>
    </row>
    <row r="2392" spans="1:10" ht="42" x14ac:dyDescent="0.25">
      <c r="A2392" s="5">
        <v>2391</v>
      </c>
      <c r="B2392" s="2" t="s">
        <v>1382</v>
      </c>
      <c r="C2392" s="6">
        <v>0</v>
      </c>
      <c r="D2392" s="6" t="s">
        <v>1160</v>
      </c>
      <c r="E2392" s="3" t="s">
        <v>952</v>
      </c>
      <c r="F2392" s="3" t="s">
        <v>936</v>
      </c>
      <c r="G2392" s="3" t="s">
        <v>1161</v>
      </c>
      <c r="H2392" s="3" t="s">
        <v>999</v>
      </c>
      <c r="I2392" s="6" t="s">
        <v>344</v>
      </c>
      <c r="J2392" s="6" t="s">
        <v>1402</v>
      </c>
    </row>
    <row r="2393" spans="1:10" ht="42" x14ac:dyDescent="0.25">
      <c r="A2393" s="5">
        <v>2392</v>
      </c>
      <c r="B2393" s="2" t="s">
        <v>1382</v>
      </c>
      <c r="C2393" s="6">
        <v>0</v>
      </c>
      <c r="D2393" s="6" t="s">
        <v>1162</v>
      </c>
      <c r="E2393" s="3" t="s">
        <v>943</v>
      </c>
      <c r="F2393" s="3" t="s">
        <v>1035</v>
      </c>
      <c r="G2393" s="3" t="s">
        <v>772</v>
      </c>
      <c r="H2393" s="3" t="s">
        <v>34</v>
      </c>
      <c r="I2393" s="6" t="s">
        <v>14</v>
      </c>
      <c r="J2393" s="6" t="s">
        <v>1402</v>
      </c>
    </row>
    <row r="2394" spans="1:10" ht="63" x14ac:dyDescent="0.25">
      <c r="A2394" s="5">
        <v>2393</v>
      </c>
      <c r="B2394" s="2" t="s">
        <v>1382</v>
      </c>
      <c r="C2394" s="6">
        <v>0</v>
      </c>
      <c r="D2394" s="6" t="s">
        <v>1163</v>
      </c>
      <c r="E2394" s="3" t="s">
        <v>34</v>
      </c>
      <c r="F2394" s="3" t="s">
        <v>1028</v>
      </c>
      <c r="G2394" s="3" t="s">
        <v>1164</v>
      </c>
      <c r="H2394" s="3" t="s">
        <v>830</v>
      </c>
      <c r="I2394" s="6" t="s">
        <v>14</v>
      </c>
      <c r="J2394" s="6" t="s">
        <v>1402</v>
      </c>
    </row>
    <row r="2395" spans="1:10" ht="42" x14ac:dyDescent="0.25">
      <c r="A2395" s="5">
        <v>2394</v>
      </c>
      <c r="B2395" s="2" t="s">
        <v>1382</v>
      </c>
      <c r="C2395" s="6">
        <v>0</v>
      </c>
      <c r="D2395" s="6" t="s">
        <v>1165</v>
      </c>
      <c r="E2395" s="3" t="s">
        <v>34</v>
      </c>
      <c r="F2395" s="3" t="s">
        <v>1166</v>
      </c>
      <c r="G2395" s="3" t="s">
        <v>30</v>
      </c>
      <c r="H2395" s="3" t="s">
        <v>30</v>
      </c>
      <c r="I2395" s="6" t="s">
        <v>14</v>
      </c>
      <c r="J2395" s="6" t="s">
        <v>1402</v>
      </c>
    </row>
    <row r="2396" spans="1:10" ht="42" x14ac:dyDescent="0.25">
      <c r="A2396" s="5">
        <v>2395</v>
      </c>
      <c r="B2396" s="2" t="s">
        <v>1382</v>
      </c>
      <c r="C2396" s="6">
        <v>0</v>
      </c>
      <c r="D2396" s="6" t="s">
        <v>1167</v>
      </c>
      <c r="E2396" s="3" t="s">
        <v>1168</v>
      </c>
      <c r="F2396" s="3" t="s">
        <v>936</v>
      </c>
      <c r="G2396" s="3" t="s">
        <v>1169</v>
      </c>
      <c r="H2396" s="3" t="s">
        <v>736</v>
      </c>
      <c r="I2396" s="6" t="s">
        <v>14</v>
      </c>
      <c r="J2396" s="6" t="s">
        <v>1402</v>
      </c>
    </row>
    <row r="2397" spans="1:10" ht="42" x14ac:dyDescent="0.25">
      <c r="A2397" s="5">
        <v>2396</v>
      </c>
      <c r="B2397" s="2" t="s">
        <v>1382</v>
      </c>
      <c r="C2397" s="6">
        <v>0</v>
      </c>
      <c r="D2397" s="6" t="s">
        <v>1167</v>
      </c>
      <c r="E2397" s="3" t="s">
        <v>1168</v>
      </c>
      <c r="F2397" s="3" t="s">
        <v>936</v>
      </c>
      <c r="G2397" s="3" t="s">
        <v>1169</v>
      </c>
      <c r="H2397" s="3" t="s">
        <v>736</v>
      </c>
      <c r="I2397" s="6" t="s">
        <v>14</v>
      </c>
      <c r="J2397" s="6" t="s">
        <v>1402</v>
      </c>
    </row>
    <row r="2398" spans="1:10" ht="42" x14ac:dyDescent="0.25">
      <c r="A2398" s="5">
        <v>2397</v>
      </c>
      <c r="B2398" s="2" t="s">
        <v>1382</v>
      </c>
      <c r="C2398" s="6">
        <v>0</v>
      </c>
      <c r="D2398" s="6" t="s">
        <v>1170</v>
      </c>
      <c r="E2398" s="3" t="s">
        <v>1171</v>
      </c>
      <c r="F2398" s="3" t="s">
        <v>936</v>
      </c>
      <c r="G2398" s="3" t="s">
        <v>1172</v>
      </c>
      <c r="H2398" s="3" t="s">
        <v>1173</v>
      </c>
      <c r="I2398" s="6" t="s">
        <v>14</v>
      </c>
      <c r="J2398" s="6" t="s">
        <v>1402</v>
      </c>
    </row>
    <row r="2399" spans="1:10" ht="42" x14ac:dyDescent="0.25">
      <c r="A2399" s="5">
        <v>2398</v>
      </c>
      <c r="B2399" s="2" t="s">
        <v>1382</v>
      </c>
      <c r="C2399" s="6">
        <v>0</v>
      </c>
      <c r="D2399" s="6" t="s">
        <v>1174</v>
      </c>
      <c r="E2399" s="3" t="s">
        <v>608</v>
      </c>
      <c r="F2399" s="3" t="s">
        <v>1175</v>
      </c>
      <c r="G2399" s="3" t="s">
        <v>1176</v>
      </c>
      <c r="H2399" s="3" t="s">
        <v>41</v>
      </c>
      <c r="I2399" s="6" t="s">
        <v>14</v>
      </c>
      <c r="J2399" s="6" t="s">
        <v>1402</v>
      </c>
    </row>
    <row r="2400" spans="1:10" ht="42" x14ac:dyDescent="0.25">
      <c r="A2400" s="5">
        <v>2399</v>
      </c>
      <c r="B2400" s="2" t="s">
        <v>1382</v>
      </c>
      <c r="C2400" s="6">
        <v>0</v>
      </c>
      <c r="D2400" s="6" t="s">
        <v>1177</v>
      </c>
      <c r="E2400" s="3" t="s">
        <v>1178</v>
      </c>
      <c r="F2400" s="3" t="s">
        <v>1179</v>
      </c>
      <c r="G2400" s="3" t="s">
        <v>1180</v>
      </c>
      <c r="H2400" s="3" t="s">
        <v>48</v>
      </c>
      <c r="I2400" s="6" t="s">
        <v>14</v>
      </c>
      <c r="J2400" s="6" t="s">
        <v>1402</v>
      </c>
    </row>
    <row r="2401" spans="1:10" ht="42" x14ac:dyDescent="0.25">
      <c r="A2401" s="5">
        <v>2400</v>
      </c>
      <c r="B2401" s="2" t="s">
        <v>1382</v>
      </c>
      <c r="C2401" s="6">
        <v>0</v>
      </c>
      <c r="D2401" s="6" t="s">
        <v>1181</v>
      </c>
      <c r="E2401" s="3" t="s">
        <v>1182</v>
      </c>
      <c r="F2401" s="3" t="s">
        <v>1183</v>
      </c>
      <c r="G2401" s="3" t="s">
        <v>497</v>
      </c>
      <c r="H2401" s="3" t="s">
        <v>98</v>
      </c>
      <c r="I2401" s="6" t="s">
        <v>14</v>
      </c>
      <c r="J2401" s="6" t="s">
        <v>1402</v>
      </c>
    </row>
    <row r="2402" spans="1:10" ht="42" x14ac:dyDescent="0.25">
      <c r="A2402" s="5">
        <v>2401</v>
      </c>
      <c r="B2402" s="2" t="s">
        <v>1382</v>
      </c>
      <c r="C2402" s="6">
        <v>0</v>
      </c>
      <c r="D2402" s="6" t="s">
        <v>1184</v>
      </c>
      <c r="E2402" s="3" t="s">
        <v>1185</v>
      </c>
      <c r="F2402" s="3" t="s">
        <v>1002</v>
      </c>
      <c r="G2402" s="3" t="s">
        <v>233</v>
      </c>
      <c r="H2402" s="3" t="s">
        <v>233</v>
      </c>
      <c r="I2402" s="6" t="s">
        <v>344</v>
      </c>
      <c r="J2402" s="6" t="s">
        <v>1402</v>
      </c>
    </row>
    <row r="2403" spans="1:10" ht="42" x14ac:dyDescent="0.25">
      <c r="A2403" s="5">
        <v>2402</v>
      </c>
      <c r="B2403" s="2" t="s">
        <v>1382</v>
      </c>
      <c r="C2403" s="6">
        <v>0</v>
      </c>
      <c r="D2403" s="6" t="s">
        <v>1186</v>
      </c>
      <c r="E2403" s="3" t="s">
        <v>1187</v>
      </c>
      <c r="F2403" s="3" t="s">
        <v>1188</v>
      </c>
      <c r="G2403" s="3" t="s">
        <v>1189</v>
      </c>
      <c r="H2403" s="3" t="s">
        <v>41</v>
      </c>
      <c r="I2403" s="6" t="s">
        <v>14</v>
      </c>
      <c r="J2403" s="6" t="s">
        <v>1402</v>
      </c>
    </row>
    <row r="2404" spans="1:10" ht="42" x14ac:dyDescent="0.25">
      <c r="A2404" s="5">
        <v>2403</v>
      </c>
      <c r="B2404" s="2" t="s">
        <v>1382</v>
      </c>
      <c r="C2404" s="6">
        <v>0</v>
      </c>
      <c r="D2404" s="6" t="s">
        <v>1190</v>
      </c>
      <c r="E2404" s="3" t="s">
        <v>945</v>
      </c>
      <c r="F2404" s="3" t="s">
        <v>1191</v>
      </c>
      <c r="G2404" s="3" t="s">
        <v>26</v>
      </c>
      <c r="H2404" s="3" t="s">
        <v>26</v>
      </c>
      <c r="I2404" s="6" t="s">
        <v>14</v>
      </c>
      <c r="J2404" s="6" t="s">
        <v>1402</v>
      </c>
    </row>
    <row r="2405" spans="1:10" ht="42" x14ac:dyDescent="0.25">
      <c r="A2405" s="5">
        <v>2404</v>
      </c>
      <c r="B2405" s="2" t="s">
        <v>1382</v>
      </c>
      <c r="C2405" s="6">
        <v>0</v>
      </c>
      <c r="D2405" s="6" t="s">
        <v>1192</v>
      </c>
      <c r="E2405" s="3" t="s">
        <v>536</v>
      </c>
      <c r="F2405" s="3" t="s">
        <v>1193</v>
      </c>
      <c r="G2405" s="3" t="s">
        <v>497</v>
      </c>
      <c r="H2405" s="3" t="s">
        <v>98</v>
      </c>
      <c r="I2405" s="6" t="s">
        <v>14</v>
      </c>
      <c r="J2405" s="6" t="s">
        <v>1402</v>
      </c>
    </row>
    <row r="2406" spans="1:10" ht="42" x14ac:dyDescent="0.25">
      <c r="A2406" s="5">
        <v>2405</v>
      </c>
      <c r="B2406" s="2" t="s">
        <v>1382</v>
      </c>
      <c r="C2406" s="6">
        <v>0</v>
      </c>
      <c r="D2406" s="6" t="s">
        <v>913</v>
      </c>
      <c r="E2406" s="3" t="s">
        <v>935</v>
      </c>
      <c r="F2406" s="3" t="s">
        <v>936</v>
      </c>
      <c r="G2406" s="3" t="s">
        <v>1067</v>
      </c>
      <c r="H2406" s="3" t="s">
        <v>1063</v>
      </c>
      <c r="I2406" s="6" t="s">
        <v>14</v>
      </c>
      <c r="J2406" s="6" t="s">
        <v>1402</v>
      </c>
    </row>
    <row r="2407" spans="1:10" ht="42" x14ac:dyDescent="0.25">
      <c r="A2407" s="5">
        <v>2406</v>
      </c>
      <c r="B2407" s="2" t="s">
        <v>1382</v>
      </c>
      <c r="C2407" s="6">
        <v>0</v>
      </c>
      <c r="D2407" s="6" t="s">
        <v>913</v>
      </c>
      <c r="E2407" s="3" t="s">
        <v>935</v>
      </c>
      <c r="F2407" s="3" t="s">
        <v>936</v>
      </c>
      <c r="G2407" s="3" t="s">
        <v>1067</v>
      </c>
      <c r="H2407" s="3" t="s">
        <v>1063</v>
      </c>
      <c r="I2407" s="6" t="s">
        <v>14</v>
      </c>
      <c r="J2407" s="6" t="s">
        <v>1402</v>
      </c>
    </row>
    <row r="2408" spans="1:10" ht="42" x14ac:dyDescent="0.25">
      <c r="A2408" s="5">
        <v>2407</v>
      </c>
      <c r="B2408" s="2" t="s">
        <v>1382</v>
      </c>
      <c r="C2408" s="6">
        <v>0</v>
      </c>
      <c r="D2408" s="6" t="s">
        <v>1194</v>
      </c>
      <c r="E2408" s="3" t="s">
        <v>1195</v>
      </c>
      <c r="F2408" s="3" t="s">
        <v>1028</v>
      </c>
      <c r="G2408" s="3" t="s">
        <v>1196</v>
      </c>
      <c r="H2408" s="3" t="s">
        <v>233</v>
      </c>
      <c r="I2408" s="6" t="s">
        <v>14</v>
      </c>
      <c r="J2408" s="6" t="s">
        <v>1402</v>
      </c>
    </row>
    <row r="2409" spans="1:10" ht="42" x14ac:dyDescent="0.25">
      <c r="A2409" s="5">
        <v>2408</v>
      </c>
      <c r="B2409" s="2" t="s">
        <v>1382</v>
      </c>
      <c r="C2409" s="6">
        <v>0</v>
      </c>
      <c r="D2409" s="6" t="s">
        <v>1194</v>
      </c>
      <c r="E2409" s="3" t="s">
        <v>1195</v>
      </c>
      <c r="F2409" s="3" t="s">
        <v>1028</v>
      </c>
      <c r="G2409" s="3" t="s">
        <v>1196</v>
      </c>
      <c r="H2409" s="3" t="s">
        <v>233</v>
      </c>
      <c r="I2409" s="6" t="s">
        <v>14</v>
      </c>
      <c r="J2409" s="6" t="s">
        <v>1402</v>
      </c>
    </row>
    <row r="2410" spans="1:10" ht="42" x14ac:dyDescent="0.25">
      <c r="A2410" s="5">
        <v>2409</v>
      </c>
      <c r="B2410" s="2" t="s">
        <v>1382</v>
      </c>
      <c r="C2410" s="6">
        <v>0</v>
      </c>
      <c r="D2410" s="6" t="s">
        <v>1197</v>
      </c>
      <c r="E2410" s="3" t="s">
        <v>133</v>
      </c>
      <c r="F2410" s="3" t="s">
        <v>936</v>
      </c>
      <c r="G2410" s="3" t="s">
        <v>1198</v>
      </c>
      <c r="H2410" s="3" t="s">
        <v>48</v>
      </c>
      <c r="I2410" s="6" t="s">
        <v>14</v>
      </c>
      <c r="J2410" s="6" t="s">
        <v>1402</v>
      </c>
    </row>
    <row r="2411" spans="1:10" ht="42" x14ac:dyDescent="0.25">
      <c r="A2411" s="5">
        <v>2410</v>
      </c>
      <c r="B2411" s="2" t="s">
        <v>1382</v>
      </c>
      <c r="C2411" s="6">
        <v>0</v>
      </c>
      <c r="D2411" s="6" t="s">
        <v>1199</v>
      </c>
      <c r="E2411" s="3" t="s">
        <v>1200</v>
      </c>
      <c r="F2411" s="3" t="s">
        <v>1201</v>
      </c>
      <c r="G2411" s="3" t="s">
        <v>1078</v>
      </c>
      <c r="H2411" s="3" t="s">
        <v>1020</v>
      </c>
      <c r="I2411" s="6" t="s">
        <v>344</v>
      </c>
      <c r="J2411" s="6" t="s">
        <v>1402</v>
      </c>
    </row>
    <row r="2412" spans="1:10" ht="42" x14ac:dyDescent="0.25">
      <c r="A2412" s="5">
        <v>2411</v>
      </c>
      <c r="B2412" s="2" t="s">
        <v>1382</v>
      </c>
      <c r="C2412" s="6">
        <v>0</v>
      </c>
      <c r="D2412" s="6" t="s">
        <v>1202</v>
      </c>
      <c r="E2412" s="3" t="s">
        <v>1203</v>
      </c>
      <c r="F2412" s="3" t="s">
        <v>1204</v>
      </c>
      <c r="G2412" s="3" t="s">
        <v>294</v>
      </c>
      <c r="H2412" s="3" t="s">
        <v>77</v>
      </c>
      <c r="I2412" s="6" t="s">
        <v>344</v>
      </c>
      <c r="J2412" s="6" t="s">
        <v>1402</v>
      </c>
    </row>
    <row r="2413" spans="1:10" ht="42" x14ac:dyDescent="0.25">
      <c r="A2413" s="5">
        <v>2412</v>
      </c>
      <c r="B2413" s="2" t="s">
        <v>1382</v>
      </c>
      <c r="C2413" s="6">
        <v>0</v>
      </c>
      <c r="D2413" s="6" t="s">
        <v>1202</v>
      </c>
      <c r="E2413" s="3" t="s">
        <v>1203</v>
      </c>
      <c r="F2413" s="3" t="s">
        <v>1204</v>
      </c>
      <c r="G2413" s="3" t="s">
        <v>294</v>
      </c>
      <c r="H2413" s="3" t="s">
        <v>77</v>
      </c>
      <c r="I2413" s="6" t="s">
        <v>344</v>
      </c>
      <c r="J2413" s="6" t="s">
        <v>1402</v>
      </c>
    </row>
    <row r="2414" spans="1:10" ht="42" x14ac:dyDescent="0.25">
      <c r="A2414" s="5">
        <v>2413</v>
      </c>
      <c r="B2414" s="2" t="s">
        <v>1382</v>
      </c>
      <c r="C2414" s="6">
        <v>0</v>
      </c>
      <c r="D2414" s="6" t="s">
        <v>1205</v>
      </c>
      <c r="E2414" s="3" t="s">
        <v>1206</v>
      </c>
      <c r="F2414" s="3" t="s">
        <v>1207</v>
      </c>
      <c r="G2414" s="3" t="s">
        <v>965</v>
      </c>
      <c r="H2414" s="3" t="s">
        <v>114</v>
      </c>
      <c r="I2414" s="6" t="s">
        <v>344</v>
      </c>
      <c r="J2414" s="6" t="s">
        <v>1402</v>
      </c>
    </row>
    <row r="2415" spans="1:10" ht="42" x14ac:dyDescent="0.25">
      <c r="A2415" s="5">
        <v>2414</v>
      </c>
      <c r="B2415" s="2" t="s">
        <v>1382</v>
      </c>
      <c r="C2415" s="6">
        <v>0</v>
      </c>
      <c r="D2415" s="6" t="s">
        <v>1208</v>
      </c>
      <c r="E2415" s="3" t="s">
        <v>1209</v>
      </c>
      <c r="F2415" s="3" t="s">
        <v>1002</v>
      </c>
      <c r="G2415" s="3" t="s">
        <v>233</v>
      </c>
      <c r="H2415" s="3" t="s">
        <v>233</v>
      </c>
      <c r="I2415" s="6" t="s">
        <v>14</v>
      </c>
      <c r="J2415" s="6" t="s">
        <v>1402</v>
      </c>
    </row>
    <row r="2416" spans="1:10" ht="42" x14ac:dyDescent="0.25">
      <c r="A2416" s="5">
        <v>2415</v>
      </c>
      <c r="B2416" s="2" t="s">
        <v>1382</v>
      </c>
      <c r="C2416" s="6">
        <v>0</v>
      </c>
      <c r="D2416" s="6" t="s">
        <v>1210</v>
      </c>
      <c r="E2416" s="3" t="s">
        <v>1211</v>
      </c>
      <c r="F2416" s="3" t="s">
        <v>964</v>
      </c>
      <c r="G2416" s="3" t="s">
        <v>965</v>
      </c>
      <c r="H2416" s="3" t="s">
        <v>114</v>
      </c>
      <c r="I2416" s="6" t="s">
        <v>344</v>
      </c>
      <c r="J2416" s="6" t="s">
        <v>1402</v>
      </c>
    </row>
    <row r="2417" spans="1:10" ht="42" x14ac:dyDescent="0.25">
      <c r="A2417" s="5">
        <v>2416</v>
      </c>
      <c r="B2417" s="2" t="s">
        <v>1382</v>
      </c>
      <c r="C2417" s="6">
        <v>0</v>
      </c>
      <c r="D2417" s="6" t="s">
        <v>1212</v>
      </c>
      <c r="E2417" s="3" t="s">
        <v>1213</v>
      </c>
      <c r="F2417" s="3" t="s">
        <v>1214</v>
      </c>
      <c r="G2417" s="3" t="s">
        <v>965</v>
      </c>
      <c r="H2417" s="3" t="s">
        <v>114</v>
      </c>
      <c r="I2417" s="6" t="s">
        <v>344</v>
      </c>
      <c r="J2417" s="6" t="s">
        <v>1402</v>
      </c>
    </row>
    <row r="2418" spans="1:10" ht="42" x14ac:dyDescent="0.25">
      <c r="A2418" s="5">
        <v>2417</v>
      </c>
      <c r="B2418" s="2" t="s">
        <v>1382</v>
      </c>
      <c r="C2418" s="6">
        <v>0</v>
      </c>
      <c r="D2418" s="6" t="s">
        <v>1215</v>
      </c>
      <c r="E2418" s="3" t="s">
        <v>1216</v>
      </c>
      <c r="F2418" s="3" t="s">
        <v>1188</v>
      </c>
      <c r="G2418" s="3" t="s">
        <v>601</v>
      </c>
      <c r="H2418" s="3" t="s">
        <v>601</v>
      </c>
      <c r="I2418" s="6" t="s">
        <v>14</v>
      </c>
      <c r="J2418" s="6" t="s">
        <v>1402</v>
      </c>
    </row>
    <row r="2419" spans="1:10" ht="42" x14ac:dyDescent="0.25">
      <c r="A2419" s="5">
        <v>2418</v>
      </c>
      <c r="B2419" s="2" t="s">
        <v>1382</v>
      </c>
      <c r="C2419" s="6">
        <v>0</v>
      </c>
      <c r="D2419" s="6" t="s">
        <v>924</v>
      </c>
      <c r="E2419" s="3" t="s">
        <v>955</v>
      </c>
      <c r="F2419" s="3" t="s">
        <v>956</v>
      </c>
      <c r="G2419" s="3" t="s">
        <v>1217</v>
      </c>
      <c r="H2419" s="3" t="s">
        <v>34</v>
      </c>
      <c r="I2419" s="6" t="s">
        <v>14</v>
      </c>
      <c r="J2419" s="6" t="s">
        <v>1402</v>
      </c>
    </row>
    <row r="2420" spans="1:10" ht="42" x14ac:dyDescent="0.25">
      <c r="A2420" s="5">
        <v>2419</v>
      </c>
      <c r="B2420" s="2" t="s">
        <v>1382</v>
      </c>
      <c r="C2420" s="6">
        <v>0</v>
      </c>
      <c r="D2420" s="6" t="s">
        <v>1218</v>
      </c>
      <c r="E2420" s="3" t="s">
        <v>756</v>
      </c>
      <c r="F2420" s="3" t="s">
        <v>936</v>
      </c>
      <c r="G2420" s="3" t="s">
        <v>971</v>
      </c>
      <c r="H2420" s="3" t="s">
        <v>1173</v>
      </c>
      <c r="I2420" s="6" t="s">
        <v>14</v>
      </c>
      <c r="J2420" s="6" t="s">
        <v>1402</v>
      </c>
    </row>
    <row r="2421" spans="1:10" ht="42" x14ac:dyDescent="0.25">
      <c r="A2421" s="5">
        <v>2420</v>
      </c>
      <c r="B2421" s="2" t="s">
        <v>1382</v>
      </c>
      <c r="C2421" s="6">
        <v>0</v>
      </c>
      <c r="D2421" s="6" t="s">
        <v>1219</v>
      </c>
      <c r="E2421" s="3" t="s">
        <v>1220</v>
      </c>
      <c r="F2421" s="3" t="s">
        <v>1221</v>
      </c>
      <c r="G2421" s="3" t="s">
        <v>170</v>
      </c>
      <c r="H2421" s="3" t="s">
        <v>170</v>
      </c>
      <c r="I2421" s="6" t="s">
        <v>14</v>
      </c>
      <c r="J2421" s="6" t="s">
        <v>1402</v>
      </c>
    </row>
    <row r="2422" spans="1:10" ht="42" x14ac:dyDescent="0.25">
      <c r="A2422" s="5">
        <v>2421</v>
      </c>
      <c r="B2422" s="2" t="s">
        <v>1382</v>
      </c>
      <c r="C2422" s="6">
        <v>0</v>
      </c>
      <c r="D2422" s="6" t="s">
        <v>1222</v>
      </c>
      <c r="E2422" s="3" t="s">
        <v>1223</v>
      </c>
      <c r="F2422" s="3" t="s">
        <v>1028</v>
      </c>
      <c r="G2422" s="3" t="s">
        <v>1224</v>
      </c>
      <c r="H2422" s="3" t="s">
        <v>830</v>
      </c>
      <c r="I2422" s="6" t="s">
        <v>14</v>
      </c>
      <c r="J2422" s="6" t="s">
        <v>1402</v>
      </c>
    </row>
    <row r="2423" spans="1:10" ht="42" x14ac:dyDescent="0.25">
      <c r="A2423" s="5">
        <v>2422</v>
      </c>
      <c r="B2423" s="2" t="s">
        <v>1382</v>
      </c>
      <c r="C2423" s="6">
        <v>0</v>
      </c>
      <c r="D2423" s="6" t="s">
        <v>1225</v>
      </c>
      <c r="E2423" s="3" t="s">
        <v>1226</v>
      </c>
      <c r="F2423" s="3" t="s">
        <v>1227</v>
      </c>
      <c r="G2423" s="3" t="s">
        <v>1111</v>
      </c>
      <c r="H2423" s="3" t="s">
        <v>999</v>
      </c>
      <c r="I2423" s="6" t="s">
        <v>14</v>
      </c>
      <c r="J2423" s="6" t="s">
        <v>1402</v>
      </c>
    </row>
    <row r="2424" spans="1:10" ht="42" x14ac:dyDescent="0.25">
      <c r="A2424" s="5">
        <v>2423</v>
      </c>
      <c r="B2424" s="2" t="s">
        <v>1382</v>
      </c>
      <c r="C2424" s="6">
        <v>0</v>
      </c>
      <c r="D2424" s="6" t="s">
        <v>919</v>
      </c>
      <c r="E2424" s="3" t="s">
        <v>693</v>
      </c>
      <c r="F2424" s="3" t="s">
        <v>947</v>
      </c>
      <c r="G2424" s="3" t="s">
        <v>1228</v>
      </c>
      <c r="H2424" s="3" t="s">
        <v>999</v>
      </c>
      <c r="I2424" s="6" t="s">
        <v>14</v>
      </c>
      <c r="J2424" s="6" t="s">
        <v>1402</v>
      </c>
    </row>
    <row r="2425" spans="1:10" ht="42" x14ac:dyDescent="0.25">
      <c r="A2425" s="5">
        <v>2424</v>
      </c>
      <c r="B2425" s="2" t="s">
        <v>1382</v>
      </c>
      <c r="C2425" s="6">
        <v>0</v>
      </c>
      <c r="D2425" s="6" t="s">
        <v>919</v>
      </c>
      <c r="E2425" s="3" t="s">
        <v>693</v>
      </c>
      <c r="F2425" s="3" t="s">
        <v>947</v>
      </c>
      <c r="G2425" s="3" t="s">
        <v>1228</v>
      </c>
      <c r="H2425" s="3" t="s">
        <v>999</v>
      </c>
      <c r="I2425" s="6" t="s">
        <v>14</v>
      </c>
      <c r="J2425" s="6" t="s">
        <v>1402</v>
      </c>
    </row>
    <row r="2426" spans="1:10" ht="42" x14ac:dyDescent="0.25">
      <c r="A2426" s="5">
        <v>2425</v>
      </c>
      <c r="B2426" s="2" t="s">
        <v>1382</v>
      </c>
      <c r="C2426" s="6">
        <v>0</v>
      </c>
      <c r="D2426" s="6" t="s">
        <v>1229</v>
      </c>
      <c r="E2426" s="3" t="s">
        <v>493</v>
      </c>
      <c r="F2426" s="3" t="s">
        <v>936</v>
      </c>
      <c r="G2426" s="3" t="s">
        <v>1230</v>
      </c>
      <c r="H2426" s="3" t="s">
        <v>1231</v>
      </c>
      <c r="I2426" s="6" t="s">
        <v>14</v>
      </c>
      <c r="J2426" s="6" t="s">
        <v>1402</v>
      </c>
    </row>
    <row r="2427" spans="1:10" ht="42" x14ac:dyDescent="0.25">
      <c r="A2427" s="5">
        <v>2426</v>
      </c>
      <c r="B2427" s="2" t="s">
        <v>1382</v>
      </c>
      <c r="C2427" s="6">
        <v>0</v>
      </c>
      <c r="D2427" s="6" t="s">
        <v>1229</v>
      </c>
      <c r="E2427" s="3" t="s">
        <v>493</v>
      </c>
      <c r="F2427" s="3" t="s">
        <v>936</v>
      </c>
      <c r="G2427" s="3" t="s">
        <v>1230</v>
      </c>
      <c r="H2427" s="3" t="s">
        <v>1231</v>
      </c>
      <c r="I2427" s="6" t="s">
        <v>14</v>
      </c>
      <c r="J2427" s="6" t="s">
        <v>1402</v>
      </c>
    </row>
    <row r="2428" spans="1:10" ht="42" x14ac:dyDescent="0.25">
      <c r="A2428" s="5">
        <v>2427</v>
      </c>
      <c r="B2428" s="2" t="s">
        <v>1382</v>
      </c>
      <c r="C2428" s="6">
        <v>0</v>
      </c>
      <c r="D2428" s="6" t="s">
        <v>1229</v>
      </c>
      <c r="E2428" s="3" t="s">
        <v>493</v>
      </c>
      <c r="F2428" s="3" t="s">
        <v>936</v>
      </c>
      <c r="G2428" s="3" t="s">
        <v>1230</v>
      </c>
      <c r="H2428" s="3" t="s">
        <v>1231</v>
      </c>
      <c r="I2428" s="6" t="s">
        <v>14</v>
      </c>
      <c r="J2428" s="6" t="s">
        <v>1402</v>
      </c>
    </row>
    <row r="2429" spans="1:10" ht="42" x14ac:dyDescent="0.25">
      <c r="A2429" s="5">
        <v>2428</v>
      </c>
      <c r="B2429" s="2" t="s">
        <v>1382</v>
      </c>
      <c r="C2429" s="6">
        <v>0</v>
      </c>
      <c r="D2429" s="6" t="s">
        <v>1232</v>
      </c>
      <c r="E2429" s="3" t="s">
        <v>1187</v>
      </c>
      <c r="F2429" s="3" t="s">
        <v>936</v>
      </c>
      <c r="G2429" s="3" t="s">
        <v>1233</v>
      </c>
      <c r="H2429" s="3" t="s">
        <v>1173</v>
      </c>
      <c r="I2429" s="6" t="s">
        <v>14</v>
      </c>
      <c r="J2429" s="6" t="s">
        <v>1402</v>
      </c>
    </row>
    <row r="2430" spans="1:10" ht="42" x14ac:dyDescent="0.25">
      <c r="A2430" s="5">
        <v>2429</v>
      </c>
      <c r="B2430" s="2" t="s">
        <v>1382</v>
      </c>
      <c r="C2430" s="6">
        <v>0</v>
      </c>
      <c r="D2430" s="6" t="s">
        <v>1234</v>
      </c>
      <c r="E2430" s="3" t="s">
        <v>1235</v>
      </c>
      <c r="F2430" s="3" t="s">
        <v>936</v>
      </c>
      <c r="G2430" s="3" t="s">
        <v>1236</v>
      </c>
      <c r="H2430" s="3" t="s">
        <v>999</v>
      </c>
      <c r="I2430" s="6" t="s">
        <v>14</v>
      </c>
      <c r="J2430" s="6" t="s">
        <v>1402</v>
      </c>
    </row>
    <row r="2431" spans="1:10" ht="42" x14ac:dyDescent="0.25">
      <c r="A2431" s="5">
        <v>2430</v>
      </c>
      <c r="B2431" s="2" t="s">
        <v>1382</v>
      </c>
      <c r="C2431" s="6">
        <v>0</v>
      </c>
      <c r="D2431" s="6" t="s">
        <v>1234</v>
      </c>
      <c r="E2431" s="3" t="s">
        <v>1235</v>
      </c>
      <c r="F2431" s="3" t="s">
        <v>936</v>
      </c>
      <c r="G2431" s="3" t="s">
        <v>1236</v>
      </c>
      <c r="H2431" s="3" t="s">
        <v>999</v>
      </c>
      <c r="I2431" s="6" t="s">
        <v>14</v>
      </c>
      <c r="J2431" s="6" t="s">
        <v>1402</v>
      </c>
    </row>
    <row r="2432" spans="1:10" ht="42" x14ac:dyDescent="0.25">
      <c r="A2432" s="5">
        <v>2431</v>
      </c>
      <c r="B2432" s="2" t="s">
        <v>1382</v>
      </c>
      <c r="C2432" s="6">
        <v>0</v>
      </c>
      <c r="D2432" s="6" t="s">
        <v>1237</v>
      </c>
      <c r="E2432" s="3" t="s">
        <v>1238</v>
      </c>
      <c r="F2432" s="3" t="s">
        <v>1028</v>
      </c>
      <c r="G2432" s="3" t="s">
        <v>1239</v>
      </c>
      <c r="H2432" s="3" t="s">
        <v>91</v>
      </c>
      <c r="I2432" s="6" t="s">
        <v>14</v>
      </c>
      <c r="J2432" s="6" t="s">
        <v>1402</v>
      </c>
    </row>
    <row r="2433" spans="1:10" ht="42" x14ac:dyDescent="0.25">
      <c r="A2433" s="5">
        <v>2432</v>
      </c>
      <c r="B2433" s="2" t="s">
        <v>1382</v>
      </c>
      <c r="C2433" s="6">
        <v>0</v>
      </c>
      <c r="D2433" s="6" t="s">
        <v>1237</v>
      </c>
      <c r="E2433" s="3" t="s">
        <v>1238</v>
      </c>
      <c r="F2433" s="3" t="s">
        <v>1028</v>
      </c>
      <c r="G2433" s="3" t="s">
        <v>1239</v>
      </c>
      <c r="H2433" s="3" t="s">
        <v>91</v>
      </c>
      <c r="I2433" s="6" t="s">
        <v>14</v>
      </c>
      <c r="J2433" s="6" t="s">
        <v>1402</v>
      </c>
    </row>
    <row r="2434" spans="1:10" ht="42" x14ac:dyDescent="0.25">
      <c r="A2434" s="5">
        <v>2433</v>
      </c>
      <c r="B2434" s="2" t="s">
        <v>1382</v>
      </c>
      <c r="C2434" s="6">
        <v>0</v>
      </c>
      <c r="D2434" s="6" t="s">
        <v>1240</v>
      </c>
      <c r="E2434" s="3" t="s">
        <v>115</v>
      </c>
      <c r="F2434" s="3" t="s">
        <v>1149</v>
      </c>
      <c r="G2434" s="3" t="s">
        <v>601</v>
      </c>
      <c r="H2434" s="3" t="s">
        <v>601</v>
      </c>
      <c r="I2434" s="6" t="s">
        <v>344</v>
      </c>
      <c r="J2434" s="6" t="s">
        <v>1402</v>
      </c>
    </row>
    <row r="2435" spans="1:10" ht="42" x14ac:dyDescent="0.25">
      <c r="A2435" s="5">
        <v>2434</v>
      </c>
      <c r="B2435" s="2" t="s">
        <v>1382</v>
      </c>
      <c r="C2435" s="6">
        <v>0</v>
      </c>
      <c r="D2435" s="6" t="s">
        <v>1241</v>
      </c>
      <c r="E2435" s="3" t="s">
        <v>1242</v>
      </c>
      <c r="F2435" s="3" t="s">
        <v>1243</v>
      </c>
      <c r="G2435" s="3" t="s">
        <v>91</v>
      </c>
      <c r="H2435" s="3" t="s">
        <v>91</v>
      </c>
      <c r="I2435" s="6" t="s">
        <v>344</v>
      </c>
      <c r="J2435" s="6" t="s">
        <v>1402</v>
      </c>
    </row>
    <row r="2436" spans="1:10" ht="42" x14ac:dyDescent="0.25">
      <c r="A2436" s="5">
        <v>2435</v>
      </c>
      <c r="B2436" s="2" t="s">
        <v>1382</v>
      </c>
      <c r="C2436" s="6">
        <v>0</v>
      </c>
      <c r="D2436" s="6" t="s">
        <v>1244</v>
      </c>
      <c r="E2436" s="3" t="s">
        <v>115</v>
      </c>
      <c r="F2436" s="3" t="s">
        <v>1245</v>
      </c>
      <c r="G2436" s="3" t="s">
        <v>115</v>
      </c>
      <c r="H2436" s="3" t="s">
        <v>91</v>
      </c>
      <c r="I2436" s="6" t="s">
        <v>14</v>
      </c>
      <c r="J2436" s="6" t="s">
        <v>1402</v>
      </c>
    </row>
    <row r="2437" spans="1:10" ht="42" x14ac:dyDescent="0.25">
      <c r="A2437" s="5">
        <v>2436</v>
      </c>
      <c r="B2437" s="2" t="s">
        <v>1382</v>
      </c>
      <c r="C2437" s="6">
        <v>0</v>
      </c>
      <c r="D2437" s="6" t="s">
        <v>1246</v>
      </c>
      <c r="E2437" s="3" t="s">
        <v>1247</v>
      </c>
      <c r="F2437" s="3" t="s">
        <v>942</v>
      </c>
      <c r="G2437" s="3" t="s">
        <v>965</v>
      </c>
      <c r="H2437" s="3" t="s">
        <v>114</v>
      </c>
      <c r="I2437" s="6" t="s">
        <v>14</v>
      </c>
      <c r="J2437" s="6" t="s">
        <v>1402</v>
      </c>
    </row>
    <row r="2438" spans="1:10" ht="42" x14ac:dyDescent="0.25">
      <c r="A2438" s="5">
        <v>2437</v>
      </c>
      <c r="B2438" s="2" t="s">
        <v>1382</v>
      </c>
      <c r="C2438" s="6">
        <v>0</v>
      </c>
      <c r="D2438" s="6" t="s">
        <v>1248</v>
      </c>
      <c r="E2438" s="3" t="s">
        <v>1139</v>
      </c>
      <c r="F2438" s="3" t="s">
        <v>936</v>
      </c>
      <c r="G2438" s="3" t="s">
        <v>1249</v>
      </c>
      <c r="H2438" s="3" t="s">
        <v>91</v>
      </c>
      <c r="I2438" s="6" t="s">
        <v>14</v>
      </c>
      <c r="J2438" s="6" t="s">
        <v>1402</v>
      </c>
    </row>
    <row r="2439" spans="1:10" ht="42" x14ac:dyDescent="0.25">
      <c r="A2439" s="5">
        <v>2438</v>
      </c>
      <c r="B2439" s="2" t="s">
        <v>1382</v>
      </c>
      <c r="C2439" s="6">
        <v>0</v>
      </c>
      <c r="D2439" s="6" t="s">
        <v>1250</v>
      </c>
      <c r="E2439" s="3" t="s">
        <v>1251</v>
      </c>
      <c r="F2439" s="3" t="s">
        <v>936</v>
      </c>
      <c r="G2439" s="3" t="s">
        <v>30</v>
      </c>
      <c r="H2439" s="3" t="s">
        <v>30</v>
      </c>
      <c r="I2439" s="6" t="s">
        <v>14</v>
      </c>
      <c r="J2439" s="6" t="s">
        <v>1402</v>
      </c>
    </row>
    <row r="2440" spans="1:10" ht="42" x14ac:dyDescent="0.25">
      <c r="A2440" s="5">
        <v>2439</v>
      </c>
      <c r="B2440" s="2" t="s">
        <v>1382</v>
      </c>
      <c r="C2440" s="6">
        <v>0</v>
      </c>
      <c r="D2440" s="6" t="s">
        <v>1252</v>
      </c>
      <c r="E2440" s="3" t="s">
        <v>1253</v>
      </c>
      <c r="F2440" s="3" t="e">
        <v>#N/A</v>
      </c>
      <c r="G2440" s="3" t="s">
        <v>1254</v>
      </c>
      <c r="H2440" s="3" t="s">
        <v>44</v>
      </c>
      <c r="I2440" s="6" t="s">
        <v>14</v>
      </c>
      <c r="J2440" s="6" t="s">
        <v>1402</v>
      </c>
    </row>
    <row r="2441" spans="1:10" ht="42" x14ac:dyDescent="0.25">
      <c r="A2441" s="5">
        <v>2440</v>
      </c>
      <c r="B2441" s="2" t="s">
        <v>1382</v>
      </c>
      <c r="C2441" s="6">
        <v>0</v>
      </c>
      <c r="D2441" s="6" t="s">
        <v>1255</v>
      </c>
      <c r="E2441" s="3" t="s">
        <v>1256</v>
      </c>
      <c r="F2441" s="3" t="s">
        <v>1049</v>
      </c>
      <c r="G2441" s="3" t="s">
        <v>999</v>
      </c>
      <c r="H2441" s="3" t="s">
        <v>999</v>
      </c>
      <c r="I2441" s="6" t="s">
        <v>344</v>
      </c>
      <c r="J2441" s="6" t="s">
        <v>1402</v>
      </c>
    </row>
    <row r="2442" spans="1:10" ht="42" x14ac:dyDescent="0.25">
      <c r="A2442" s="5">
        <v>2441</v>
      </c>
      <c r="B2442" s="2" t="s">
        <v>1382</v>
      </c>
      <c r="C2442" s="6">
        <v>0</v>
      </c>
      <c r="D2442" s="6" t="s">
        <v>1257</v>
      </c>
      <c r="E2442" s="3" t="s">
        <v>1258</v>
      </c>
      <c r="F2442" s="3" t="s">
        <v>1259</v>
      </c>
      <c r="G2442" s="3" t="s">
        <v>497</v>
      </c>
      <c r="H2442" s="3" t="s">
        <v>98</v>
      </c>
      <c r="I2442" s="6" t="s">
        <v>344</v>
      </c>
      <c r="J2442" s="6" t="s">
        <v>1402</v>
      </c>
    </row>
    <row r="2443" spans="1:10" ht="42" x14ac:dyDescent="0.25">
      <c r="A2443" s="5">
        <v>2442</v>
      </c>
      <c r="B2443" s="2" t="s">
        <v>1382</v>
      </c>
      <c r="C2443" s="6">
        <v>0</v>
      </c>
      <c r="D2443" s="6" t="s">
        <v>1260</v>
      </c>
      <c r="E2443" s="3" t="s">
        <v>1261</v>
      </c>
      <c r="F2443" s="3" t="s">
        <v>1262</v>
      </c>
      <c r="G2443" s="3" t="s">
        <v>30</v>
      </c>
      <c r="H2443" s="3" t="s">
        <v>30</v>
      </c>
      <c r="I2443" s="6" t="s">
        <v>14</v>
      </c>
      <c r="J2443" s="6" t="s">
        <v>1402</v>
      </c>
    </row>
    <row r="2444" spans="1:10" ht="42" x14ac:dyDescent="0.25">
      <c r="A2444" s="5">
        <v>2443</v>
      </c>
      <c r="B2444" s="2" t="s">
        <v>1382</v>
      </c>
      <c r="C2444" s="6">
        <v>0</v>
      </c>
      <c r="D2444" s="6" t="s">
        <v>1263</v>
      </c>
      <c r="E2444" s="3" t="s">
        <v>1264</v>
      </c>
      <c r="F2444" s="3" t="s">
        <v>936</v>
      </c>
      <c r="G2444" s="3" t="s">
        <v>1265</v>
      </c>
      <c r="H2444" s="3" t="s">
        <v>30</v>
      </c>
      <c r="I2444" s="6" t="s">
        <v>14</v>
      </c>
      <c r="J2444" s="6" t="s">
        <v>1402</v>
      </c>
    </row>
    <row r="2445" spans="1:10" ht="42" x14ac:dyDescent="0.25">
      <c r="A2445" s="5">
        <v>2444</v>
      </c>
      <c r="B2445" s="2" t="s">
        <v>1382</v>
      </c>
      <c r="C2445" s="6">
        <v>0</v>
      </c>
      <c r="D2445" s="6" t="s">
        <v>1266</v>
      </c>
      <c r="E2445" s="3" t="s">
        <v>1267</v>
      </c>
      <c r="F2445" s="3" t="s">
        <v>1028</v>
      </c>
      <c r="G2445" s="3" t="s">
        <v>1268</v>
      </c>
      <c r="H2445" s="3" t="s">
        <v>203</v>
      </c>
      <c r="I2445" s="6" t="s">
        <v>14</v>
      </c>
      <c r="J2445" s="6" t="s">
        <v>1402</v>
      </c>
    </row>
    <row r="2446" spans="1:10" ht="42" x14ac:dyDescent="0.25">
      <c r="A2446" s="5">
        <v>2445</v>
      </c>
      <c r="B2446" s="2" t="s">
        <v>1382</v>
      </c>
      <c r="C2446" s="6">
        <v>0</v>
      </c>
      <c r="D2446" s="6" t="s">
        <v>1269</v>
      </c>
      <c r="E2446" s="3" t="s">
        <v>1270</v>
      </c>
      <c r="F2446" s="3" t="s">
        <v>1271</v>
      </c>
      <c r="G2446" s="3" t="s">
        <v>26</v>
      </c>
      <c r="H2446" s="3" t="s">
        <v>26</v>
      </c>
      <c r="I2446" s="6" t="s">
        <v>14</v>
      </c>
      <c r="J2446" s="6" t="s">
        <v>1402</v>
      </c>
    </row>
    <row r="2447" spans="1:10" ht="42" x14ac:dyDescent="0.25">
      <c r="A2447" s="5">
        <v>2446</v>
      </c>
      <c r="B2447" s="2" t="s">
        <v>1382</v>
      </c>
      <c r="C2447" s="6">
        <v>0</v>
      </c>
      <c r="D2447" s="6" t="s">
        <v>1272</v>
      </c>
      <c r="E2447" s="3" t="s">
        <v>1273</v>
      </c>
      <c r="F2447" s="3" t="s">
        <v>1274</v>
      </c>
      <c r="G2447" s="3" t="s">
        <v>91</v>
      </c>
      <c r="H2447" s="3" t="s">
        <v>91</v>
      </c>
      <c r="I2447" s="6" t="s">
        <v>14</v>
      </c>
      <c r="J2447" s="6" t="s">
        <v>1402</v>
      </c>
    </row>
    <row r="2448" spans="1:10" ht="42" x14ac:dyDescent="0.25">
      <c r="A2448" s="5">
        <v>2447</v>
      </c>
      <c r="B2448" s="2" t="s">
        <v>1382</v>
      </c>
      <c r="C2448" s="6">
        <v>0</v>
      </c>
      <c r="D2448" s="6" t="s">
        <v>1275</v>
      </c>
      <c r="E2448" s="3" t="s">
        <v>1276</v>
      </c>
      <c r="F2448" s="3" t="s">
        <v>936</v>
      </c>
      <c r="G2448" s="3" t="s">
        <v>1277</v>
      </c>
      <c r="H2448" s="3" t="s">
        <v>91</v>
      </c>
      <c r="I2448" s="6" t="s">
        <v>14</v>
      </c>
      <c r="J2448" s="6" t="s">
        <v>1402</v>
      </c>
    </row>
    <row r="2449" spans="1:10" ht="42" x14ac:dyDescent="0.25">
      <c r="A2449" s="5">
        <v>2448</v>
      </c>
      <c r="B2449" s="2" t="s">
        <v>1382</v>
      </c>
      <c r="C2449" s="6">
        <v>0</v>
      </c>
      <c r="D2449" s="6" t="s">
        <v>1278</v>
      </c>
      <c r="E2449" s="3" t="s">
        <v>693</v>
      </c>
      <c r="F2449" s="3" t="s">
        <v>1279</v>
      </c>
      <c r="G2449" s="3" t="s">
        <v>242</v>
      </c>
      <c r="H2449" s="3" t="s">
        <v>1063</v>
      </c>
      <c r="I2449" s="6" t="s">
        <v>344</v>
      </c>
      <c r="J2449" s="6" t="s">
        <v>1402</v>
      </c>
    </row>
    <row r="2450" spans="1:10" ht="42" x14ac:dyDescent="0.25">
      <c r="A2450" s="5">
        <v>2449</v>
      </c>
      <c r="B2450" s="2" t="s">
        <v>1382</v>
      </c>
      <c r="C2450" s="6">
        <v>0</v>
      </c>
      <c r="D2450" s="6" t="s">
        <v>1280</v>
      </c>
      <c r="E2450" s="3" t="s">
        <v>1209</v>
      </c>
      <c r="F2450" s="3" t="s">
        <v>957</v>
      </c>
      <c r="G2450" s="3" t="s">
        <v>281</v>
      </c>
      <c r="H2450" s="3" t="s">
        <v>98</v>
      </c>
      <c r="I2450" s="6" t="s">
        <v>14</v>
      </c>
      <c r="J2450" s="6" t="s">
        <v>1402</v>
      </c>
    </row>
    <row r="2451" spans="1:10" ht="42" x14ac:dyDescent="0.25">
      <c r="A2451" s="5">
        <v>2450</v>
      </c>
      <c r="B2451" s="2" t="s">
        <v>1382</v>
      </c>
      <c r="C2451" s="6">
        <v>0</v>
      </c>
      <c r="D2451" s="6" t="s">
        <v>1281</v>
      </c>
      <c r="E2451" s="3" t="s">
        <v>1282</v>
      </c>
      <c r="F2451" s="3" t="s">
        <v>936</v>
      </c>
      <c r="G2451" s="3" t="s">
        <v>1283</v>
      </c>
      <c r="H2451" s="3" t="s">
        <v>91</v>
      </c>
      <c r="I2451" s="6" t="s">
        <v>14</v>
      </c>
      <c r="J2451" s="6" t="s">
        <v>1402</v>
      </c>
    </row>
    <row r="2452" spans="1:10" ht="42" x14ac:dyDescent="0.25">
      <c r="A2452" s="5">
        <v>2451</v>
      </c>
      <c r="B2452" s="2" t="s">
        <v>1382</v>
      </c>
      <c r="C2452" s="6">
        <v>0</v>
      </c>
      <c r="D2452" s="6" t="s">
        <v>1284</v>
      </c>
      <c r="E2452" s="3" t="s">
        <v>1285</v>
      </c>
      <c r="F2452" s="3" t="s">
        <v>1286</v>
      </c>
      <c r="G2452" s="3" t="s">
        <v>269</v>
      </c>
      <c r="H2452" s="3" t="s">
        <v>269</v>
      </c>
      <c r="I2452" s="6" t="s">
        <v>14</v>
      </c>
      <c r="J2452" s="6" t="s">
        <v>1402</v>
      </c>
    </row>
    <row r="2453" spans="1:10" ht="42" x14ac:dyDescent="0.25">
      <c r="A2453" s="5">
        <v>2452</v>
      </c>
      <c r="B2453" s="2" t="s">
        <v>1382</v>
      </c>
      <c r="C2453" s="6">
        <v>0</v>
      </c>
      <c r="D2453" s="6" t="s">
        <v>1287</v>
      </c>
      <c r="E2453" s="3" t="s">
        <v>1288</v>
      </c>
      <c r="F2453" s="3" t="s">
        <v>1289</v>
      </c>
      <c r="G2453" s="3" t="s">
        <v>1290</v>
      </c>
      <c r="H2453" s="3" t="s">
        <v>91</v>
      </c>
      <c r="I2453" s="6" t="s">
        <v>14</v>
      </c>
      <c r="J2453" s="6" t="s">
        <v>1402</v>
      </c>
    </row>
    <row r="2454" spans="1:10" ht="42" x14ac:dyDescent="0.25">
      <c r="A2454" s="5">
        <v>2453</v>
      </c>
      <c r="B2454" s="2" t="s">
        <v>1382</v>
      </c>
      <c r="C2454" s="6">
        <v>0</v>
      </c>
      <c r="D2454" s="6" t="s">
        <v>1287</v>
      </c>
      <c r="E2454" s="3" t="s">
        <v>1288</v>
      </c>
      <c r="F2454" s="3" t="s">
        <v>1289</v>
      </c>
      <c r="G2454" s="3" t="s">
        <v>1290</v>
      </c>
      <c r="H2454" s="3" t="s">
        <v>91</v>
      </c>
      <c r="I2454" s="6" t="s">
        <v>14</v>
      </c>
      <c r="J2454" s="6" t="s">
        <v>1402</v>
      </c>
    </row>
    <row r="2455" spans="1:10" ht="42" x14ac:dyDescent="0.25">
      <c r="A2455" s="5">
        <v>2454</v>
      </c>
      <c r="B2455" s="2" t="s">
        <v>1382</v>
      </c>
      <c r="C2455" s="6">
        <v>0</v>
      </c>
      <c r="D2455" s="6" t="s">
        <v>1291</v>
      </c>
      <c r="E2455" s="3" t="s">
        <v>1223</v>
      </c>
      <c r="F2455" s="3" t="s">
        <v>1292</v>
      </c>
      <c r="G2455" s="3" t="s">
        <v>497</v>
      </c>
      <c r="H2455" s="3" t="s">
        <v>98</v>
      </c>
      <c r="I2455" s="6" t="s">
        <v>14</v>
      </c>
      <c r="J2455" s="6" t="s">
        <v>1402</v>
      </c>
    </row>
    <row r="2456" spans="1:10" ht="42" x14ac:dyDescent="0.25">
      <c r="A2456" s="5">
        <v>2455</v>
      </c>
      <c r="B2456" s="2" t="s">
        <v>1382</v>
      </c>
      <c r="C2456" s="6">
        <v>0</v>
      </c>
      <c r="D2456" s="6" t="s">
        <v>1293</v>
      </c>
      <c r="E2456" s="3" t="s">
        <v>1294</v>
      </c>
      <c r="F2456" s="3" t="s">
        <v>1295</v>
      </c>
      <c r="G2456" s="3" t="s">
        <v>1296</v>
      </c>
      <c r="H2456" s="3" t="s">
        <v>714</v>
      </c>
      <c r="I2456" s="6" t="s">
        <v>14</v>
      </c>
      <c r="J2456" s="6" t="s">
        <v>1402</v>
      </c>
    </row>
    <row r="2457" spans="1:10" ht="42" x14ac:dyDescent="0.25">
      <c r="A2457" s="5">
        <v>2456</v>
      </c>
      <c r="B2457" s="2" t="s">
        <v>1382</v>
      </c>
      <c r="C2457" s="6">
        <v>0</v>
      </c>
      <c r="D2457" s="6" t="s">
        <v>1297</v>
      </c>
      <c r="E2457" s="3" t="s">
        <v>1142</v>
      </c>
      <c r="F2457" s="3" t="s">
        <v>1298</v>
      </c>
      <c r="G2457" s="3" t="s">
        <v>216</v>
      </c>
      <c r="H2457" s="3" t="s">
        <v>48</v>
      </c>
      <c r="I2457" s="6" t="s">
        <v>14</v>
      </c>
      <c r="J2457" s="6" t="s">
        <v>1402</v>
      </c>
    </row>
    <row r="2458" spans="1:10" ht="42" x14ac:dyDescent="0.25">
      <c r="A2458" s="5">
        <v>2457</v>
      </c>
      <c r="B2458" s="2" t="s">
        <v>1382</v>
      </c>
      <c r="C2458" s="6">
        <v>0</v>
      </c>
      <c r="D2458" s="6" t="s">
        <v>1299</v>
      </c>
      <c r="E2458" s="3" t="s">
        <v>1300</v>
      </c>
      <c r="F2458" s="3" t="s">
        <v>1301</v>
      </c>
      <c r="G2458" s="3" t="s">
        <v>1302</v>
      </c>
      <c r="H2458" s="3" t="s">
        <v>77</v>
      </c>
      <c r="I2458" s="6" t="s">
        <v>14</v>
      </c>
      <c r="J2458" s="6" t="s">
        <v>1402</v>
      </c>
    </row>
    <row r="2459" spans="1:10" ht="42" x14ac:dyDescent="0.25">
      <c r="A2459" s="5">
        <v>2458</v>
      </c>
      <c r="B2459" s="2" t="s">
        <v>1382</v>
      </c>
      <c r="C2459" s="6">
        <v>0</v>
      </c>
      <c r="D2459" s="6" t="s">
        <v>1299</v>
      </c>
      <c r="E2459" s="3" t="s">
        <v>1300</v>
      </c>
      <c r="F2459" s="3" t="s">
        <v>1301</v>
      </c>
      <c r="G2459" s="3" t="s">
        <v>1302</v>
      </c>
      <c r="H2459" s="3" t="s">
        <v>77</v>
      </c>
      <c r="I2459" s="6" t="s">
        <v>14</v>
      </c>
      <c r="J2459" s="6" t="s">
        <v>1402</v>
      </c>
    </row>
    <row r="2460" spans="1:10" ht="42" x14ac:dyDescent="0.25">
      <c r="A2460" s="5">
        <v>2459</v>
      </c>
      <c r="B2460" s="2" t="s">
        <v>1382</v>
      </c>
      <c r="C2460" s="6">
        <v>0</v>
      </c>
      <c r="D2460" s="6" t="s">
        <v>1303</v>
      </c>
      <c r="E2460" s="3" t="s">
        <v>1304</v>
      </c>
      <c r="F2460" s="3" t="s">
        <v>1305</v>
      </c>
      <c r="G2460" s="3" t="s">
        <v>30</v>
      </c>
      <c r="H2460" s="3" t="s">
        <v>30</v>
      </c>
      <c r="I2460" s="6" t="s">
        <v>14</v>
      </c>
      <c r="J2460" s="6" t="s">
        <v>1402</v>
      </c>
    </row>
    <row r="2461" spans="1:10" ht="42" x14ac:dyDescent="0.25">
      <c r="A2461" s="5">
        <v>2460</v>
      </c>
      <c r="B2461" s="2" t="s">
        <v>1382</v>
      </c>
      <c r="C2461" s="6">
        <v>0</v>
      </c>
      <c r="D2461" s="6" t="s">
        <v>1306</v>
      </c>
      <c r="E2461" s="3" t="s">
        <v>1209</v>
      </c>
      <c r="F2461" s="3" t="s">
        <v>1307</v>
      </c>
      <c r="G2461" s="3" t="s">
        <v>999</v>
      </c>
      <c r="H2461" s="3" t="s">
        <v>999</v>
      </c>
      <c r="I2461" s="6" t="s">
        <v>14</v>
      </c>
      <c r="J2461" s="6" t="s">
        <v>1402</v>
      </c>
    </row>
    <row r="2462" spans="1:10" ht="42" x14ac:dyDescent="0.25">
      <c r="A2462" s="5">
        <v>2461</v>
      </c>
      <c r="B2462" s="2" t="s">
        <v>1382</v>
      </c>
      <c r="C2462" s="6">
        <v>0</v>
      </c>
      <c r="D2462" s="6" t="s">
        <v>1308</v>
      </c>
      <c r="E2462" s="3" t="s">
        <v>1309</v>
      </c>
      <c r="F2462" s="3" t="s">
        <v>936</v>
      </c>
      <c r="G2462" s="3" t="s">
        <v>1310</v>
      </c>
      <c r="H2462" s="3" t="s">
        <v>721</v>
      </c>
      <c r="I2462" s="6" t="s">
        <v>14</v>
      </c>
      <c r="J2462" s="6" t="s">
        <v>1402</v>
      </c>
    </row>
    <row r="2463" spans="1:10" ht="42" x14ac:dyDescent="0.25">
      <c r="A2463" s="5">
        <v>2462</v>
      </c>
      <c r="B2463" s="2" t="s">
        <v>1382</v>
      </c>
      <c r="C2463" s="6">
        <v>0</v>
      </c>
      <c r="D2463" s="6" t="s">
        <v>1311</v>
      </c>
      <c r="E2463" s="3" t="s">
        <v>1312</v>
      </c>
      <c r="F2463" s="3" t="s">
        <v>1028</v>
      </c>
      <c r="G2463" s="3" t="s">
        <v>1313</v>
      </c>
      <c r="H2463" s="3" t="s">
        <v>91</v>
      </c>
      <c r="I2463" s="6" t="s">
        <v>14</v>
      </c>
      <c r="J2463" s="6" t="s">
        <v>1402</v>
      </c>
    </row>
    <row r="2464" spans="1:10" ht="42" x14ac:dyDescent="0.25">
      <c r="A2464" s="5">
        <v>2463</v>
      </c>
      <c r="B2464" s="2" t="s">
        <v>1382</v>
      </c>
      <c r="C2464" s="6">
        <v>0</v>
      </c>
      <c r="D2464" s="6" t="s">
        <v>1314</v>
      </c>
      <c r="E2464" s="3" t="s">
        <v>1315</v>
      </c>
      <c r="F2464" s="3" t="s">
        <v>936</v>
      </c>
      <c r="G2464" s="3" t="s">
        <v>1316</v>
      </c>
      <c r="H2464" s="3" t="s">
        <v>91</v>
      </c>
      <c r="I2464" s="6" t="s">
        <v>14</v>
      </c>
      <c r="J2464" s="6" t="s">
        <v>1402</v>
      </c>
    </row>
    <row r="2465" spans="1:10" ht="42" x14ac:dyDescent="0.25">
      <c r="A2465" s="5">
        <v>2464</v>
      </c>
      <c r="B2465" s="2" t="s">
        <v>1382</v>
      </c>
      <c r="C2465" s="6">
        <v>0</v>
      </c>
      <c r="D2465" s="6" t="s">
        <v>1317</v>
      </c>
      <c r="E2465" s="3" t="s">
        <v>1318</v>
      </c>
      <c r="F2465" s="3" t="s">
        <v>1319</v>
      </c>
      <c r="G2465" s="3" t="s">
        <v>91</v>
      </c>
      <c r="H2465" s="3" t="s">
        <v>91</v>
      </c>
      <c r="I2465" s="6" t="s">
        <v>344</v>
      </c>
      <c r="J2465" s="6" t="s">
        <v>1402</v>
      </c>
    </row>
    <row r="2466" spans="1:10" ht="42" x14ac:dyDescent="0.25">
      <c r="A2466" s="5">
        <v>2465</v>
      </c>
      <c r="B2466" s="2" t="s">
        <v>1382</v>
      </c>
      <c r="C2466" s="6">
        <v>0</v>
      </c>
      <c r="D2466" s="6" t="s">
        <v>1320</v>
      </c>
      <c r="E2466" s="3" t="s">
        <v>1321</v>
      </c>
      <c r="F2466" s="3" t="s">
        <v>1322</v>
      </c>
      <c r="G2466" s="3" t="s">
        <v>77</v>
      </c>
      <c r="H2466" s="3" t="s">
        <v>77</v>
      </c>
      <c r="I2466" s="6" t="s">
        <v>14</v>
      </c>
      <c r="J2466" s="6" t="s">
        <v>1402</v>
      </c>
    </row>
    <row r="2467" spans="1:10" ht="42" x14ac:dyDescent="0.25">
      <c r="A2467" s="5">
        <v>2466</v>
      </c>
      <c r="B2467" s="2" t="s">
        <v>1382</v>
      </c>
      <c r="C2467" s="6">
        <v>0</v>
      </c>
      <c r="D2467" s="6" t="s">
        <v>1323</v>
      </c>
      <c r="E2467" s="3" t="s">
        <v>1324</v>
      </c>
      <c r="F2467" s="3" t="s">
        <v>1325</v>
      </c>
      <c r="G2467" s="3" t="s">
        <v>91</v>
      </c>
      <c r="H2467" s="3" t="s">
        <v>91</v>
      </c>
      <c r="I2467" s="6" t="s">
        <v>344</v>
      </c>
      <c r="J2467" s="6" t="s">
        <v>1402</v>
      </c>
    </row>
    <row r="2468" spans="1:10" ht="42" x14ac:dyDescent="0.25">
      <c r="A2468" s="5">
        <v>2467</v>
      </c>
      <c r="B2468" s="2" t="s">
        <v>1382</v>
      </c>
      <c r="C2468" s="6">
        <v>0</v>
      </c>
      <c r="D2468" s="6" t="s">
        <v>1326</v>
      </c>
      <c r="E2468" s="3" t="s">
        <v>1327</v>
      </c>
      <c r="F2468" s="3" t="s">
        <v>1328</v>
      </c>
      <c r="G2468" s="3" t="s">
        <v>26</v>
      </c>
      <c r="H2468" s="3" t="s">
        <v>26</v>
      </c>
      <c r="I2468" s="6" t="s">
        <v>14</v>
      </c>
      <c r="J2468" s="6" t="s">
        <v>1402</v>
      </c>
    </row>
    <row r="2469" spans="1:10" ht="42" x14ac:dyDescent="0.25">
      <c r="A2469" s="5">
        <v>2468</v>
      </c>
      <c r="B2469" s="2" t="s">
        <v>1382</v>
      </c>
      <c r="C2469" s="6">
        <v>0</v>
      </c>
      <c r="D2469" s="6" t="s">
        <v>1329</v>
      </c>
      <c r="E2469" s="3" t="s">
        <v>1330</v>
      </c>
      <c r="F2469" s="3" t="s">
        <v>1331</v>
      </c>
      <c r="G2469" s="3" t="s">
        <v>497</v>
      </c>
      <c r="H2469" s="3" t="s">
        <v>98</v>
      </c>
      <c r="I2469" s="6" t="s">
        <v>14</v>
      </c>
      <c r="J2469" s="6" t="s">
        <v>1402</v>
      </c>
    </row>
    <row r="2470" spans="1:10" ht="42" x14ac:dyDescent="0.25">
      <c r="A2470" s="5">
        <v>2469</v>
      </c>
      <c r="B2470" s="2" t="s">
        <v>1382</v>
      </c>
      <c r="C2470" s="6">
        <v>0</v>
      </c>
      <c r="D2470" s="6" t="s">
        <v>1332</v>
      </c>
      <c r="E2470" s="3" t="s">
        <v>227</v>
      </c>
      <c r="F2470" s="3" t="s">
        <v>1333</v>
      </c>
      <c r="G2470" s="3" t="s">
        <v>26</v>
      </c>
      <c r="H2470" s="3" t="s">
        <v>26</v>
      </c>
      <c r="I2470" s="6" t="s">
        <v>14</v>
      </c>
      <c r="J2470" s="6" t="s">
        <v>1402</v>
      </c>
    </row>
    <row r="2471" spans="1:10" ht="42" x14ac:dyDescent="0.25">
      <c r="A2471" s="5">
        <v>2470</v>
      </c>
      <c r="B2471" s="2" t="s">
        <v>1382</v>
      </c>
      <c r="C2471" s="6">
        <v>0</v>
      </c>
      <c r="D2471" s="6" t="s">
        <v>1334</v>
      </c>
      <c r="E2471" s="3" t="s">
        <v>1335</v>
      </c>
      <c r="F2471" s="3" t="s">
        <v>1336</v>
      </c>
      <c r="G2471" s="3" t="s">
        <v>497</v>
      </c>
      <c r="H2471" s="3" t="s">
        <v>98</v>
      </c>
      <c r="I2471" s="6" t="s">
        <v>344</v>
      </c>
      <c r="J2471" s="6" t="s">
        <v>1402</v>
      </c>
    </row>
    <row r="2472" spans="1:10" ht="42" x14ac:dyDescent="0.25">
      <c r="A2472" s="5">
        <v>2471</v>
      </c>
      <c r="B2472" s="2" t="s">
        <v>1382</v>
      </c>
      <c r="C2472" s="6">
        <v>0</v>
      </c>
      <c r="D2472" s="6" t="s">
        <v>1337</v>
      </c>
      <c r="E2472" s="3" t="s">
        <v>1338</v>
      </c>
      <c r="F2472" s="3" t="s">
        <v>1271</v>
      </c>
      <c r="G2472" s="3" t="s">
        <v>26</v>
      </c>
      <c r="H2472" s="3" t="s">
        <v>26</v>
      </c>
      <c r="I2472" s="6" t="s">
        <v>344</v>
      </c>
      <c r="J2472" s="6" t="s">
        <v>1402</v>
      </c>
    </row>
    <row r="2473" spans="1:10" ht="42" x14ac:dyDescent="0.25">
      <c r="A2473" s="5">
        <v>2472</v>
      </c>
      <c r="B2473" s="2" t="s">
        <v>1382</v>
      </c>
      <c r="C2473" s="6">
        <v>0</v>
      </c>
      <c r="D2473" s="6" t="s">
        <v>910</v>
      </c>
      <c r="E2473" s="3" t="s">
        <v>929</v>
      </c>
      <c r="F2473" s="3" t="s">
        <v>930</v>
      </c>
      <c r="G2473" s="3" t="s">
        <v>497</v>
      </c>
      <c r="H2473" s="3" t="s">
        <v>98</v>
      </c>
      <c r="I2473" s="6" t="s">
        <v>14</v>
      </c>
      <c r="J2473" s="6" t="s">
        <v>1402</v>
      </c>
    </row>
    <row r="2474" spans="1:10" ht="42" x14ac:dyDescent="0.25">
      <c r="A2474" s="5">
        <v>2473</v>
      </c>
      <c r="B2474" s="2" t="s">
        <v>1382</v>
      </c>
      <c r="C2474" s="6">
        <v>0</v>
      </c>
      <c r="D2474" s="6" t="s">
        <v>1339</v>
      </c>
      <c r="E2474" s="3" t="s">
        <v>34</v>
      </c>
      <c r="F2474" s="3" t="s">
        <v>1028</v>
      </c>
      <c r="G2474" s="3" t="s">
        <v>1200</v>
      </c>
      <c r="H2474" s="3" t="s">
        <v>91</v>
      </c>
      <c r="I2474" s="6" t="s">
        <v>14</v>
      </c>
      <c r="J2474" s="6" t="s">
        <v>1402</v>
      </c>
    </row>
    <row r="2475" spans="1:10" ht="42" x14ac:dyDescent="0.25">
      <c r="A2475" s="5">
        <v>2474</v>
      </c>
      <c r="B2475" s="2" t="s">
        <v>1382</v>
      </c>
      <c r="C2475" s="6">
        <v>0</v>
      </c>
      <c r="D2475" s="6" t="s">
        <v>1340</v>
      </c>
      <c r="E2475" s="3" t="s">
        <v>112</v>
      </c>
      <c r="F2475" s="3" t="s">
        <v>1341</v>
      </c>
      <c r="G2475" s="3" t="s">
        <v>269</v>
      </c>
      <c r="H2475" s="3" t="s">
        <v>269</v>
      </c>
      <c r="I2475" s="6" t="s">
        <v>14</v>
      </c>
      <c r="J2475" s="6" t="s">
        <v>1402</v>
      </c>
    </row>
    <row r="2476" spans="1:10" ht="42" x14ac:dyDescent="0.25">
      <c r="A2476" s="5">
        <v>2475</v>
      </c>
      <c r="B2476" s="2" t="s">
        <v>1382</v>
      </c>
      <c r="C2476" s="6">
        <v>0</v>
      </c>
      <c r="D2476" s="6" t="s">
        <v>1342</v>
      </c>
      <c r="E2476" s="3" t="s">
        <v>1343</v>
      </c>
      <c r="F2476" s="3" t="s">
        <v>1344</v>
      </c>
      <c r="G2476" s="3" t="s">
        <v>26</v>
      </c>
      <c r="H2476" s="3" t="s">
        <v>26</v>
      </c>
      <c r="I2476" s="6" t="s">
        <v>14</v>
      </c>
      <c r="J2476" s="6" t="s">
        <v>1402</v>
      </c>
    </row>
    <row r="2477" spans="1:10" ht="42" x14ac:dyDescent="0.25">
      <c r="A2477" s="5">
        <v>2476</v>
      </c>
      <c r="B2477" s="2" t="s">
        <v>1382</v>
      </c>
      <c r="C2477" s="6">
        <v>0</v>
      </c>
      <c r="D2477" s="6" t="s">
        <v>1345</v>
      </c>
      <c r="E2477" s="3" t="s">
        <v>1346</v>
      </c>
      <c r="F2477" s="3" t="s">
        <v>936</v>
      </c>
      <c r="G2477" s="3" t="s">
        <v>1347</v>
      </c>
      <c r="H2477" s="3" t="s">
        <v>999</v>
      </c>
      <c r="I2477" s="6" t="s">
        <v>14</v>
      </c>
      <c r="J2477" s="6" t="s">
        <v>1402</v>
      </c>
    </row>
    <row r="2478" spans="1:10" ht="42" x14ac:dyDescent="0.25">
      <c r="A2478" s="5">
        <v>2477</v>
      </c>
      <c r="B2478" s="2" t="s">
        <v>1382</v>
      </c>
      <c r="C2478" s="6">
        <v>0</v>
      </c>
      <c r="D2478" s="6" t="s">
        <v>1345</v>
      </c>
      <c r="E2478" s="3" t="s">
        <v>1346</v>
      </c>
      <c r="F2478" s="3" t="s">
        <v>936</v>
      </c>
      <c r="G2478" s="3" t="s">
        <v>1347</v>
      </c>
      <c r="H2478" s="3" t="s">
        <v>999</v>
      </c>
      <c r="I2478" s="6" t="s">
        <v>14</v>
      </c>
      <c r="J2478" s="6" t="s">
        <v>1402</v>
      </c>
    </row>
    <row r="2479" spans="1:10" ht="42" x14ac:dyDescent="0.25">
      <c r="A2479" s="5">
        <v>2478</v>
      </c>
      <c r="B2479" s="2" t="s">
        <v>1382</v>
      </c>
      <c r="C2479" s="6">
        <v>0</v>
      </c>
      <c r="D2479" s="6" t="s">
        <v>1348</v>
      </c>
      <c r="E2479" s="3" t="s">
        <v>1349</v>
      </c>
      <c r="F2479" s="3" t="s">
        <v>1350</v>
      </c>
      <c r="G2479" s="3" t="s">
        <v>269</v>
      </c>
      <c r="H2479" s="3" t="s">
        <v>269</v>
      </c>
      <c r="I2479" s="6" t="s">
        <v>344</v>
      </c>
      <c r="J2479" s="6" t="s">
        <v>1402</v>
      </c>
    </row>
    <row r="2480" spans="1:10" ht="42" x14ac:dyDescent="0.25">
      <c r="A2480" s="5">
        <v>2479</v>
      </c>
      <c r="B2480" s="2" t="s">
        <v>1382</v>
      </c>
      <c r="C2480" s="6">
        <v>0</v>
      </c>
      <c r="D2480" s="6" t="s">
        <v>1348</v>
      </c>
      <c r="E2480" s="3" t="s">
        <v>1349</v>
      </c>
      <c r="F2480" s="3" t="s">
        <v>1350</v>
      </c>
      <c r="G2480" s="3" t="s">
        <v>269</v>
      </c>
      <c r="H2480" s="3" t="s">
        <v>269</v>
      </c>
      <c r="I2480" s="6" t="s">
        <v>344</v>
      </c>
      <c r="J2480" s="6" t="s">
        <v>1402</v>
      </c>
    </row>
    <row r="2481" spans="1:10" ht="42" x14ac:dyDescent="0.25">
      <c r="A2481" s="5">
        <v>2480</v>
      </c>
      <c r="B2481" s="2" t="s">
        <v>1382</v>
      </c>
      <c r="C2481" s="6">
        <v>0</v>
      </c>
      <c r="D2481" s="6" t="s">
        <v>1351</v>
      </c>
      <c r="E2481" s="3" t="s">
        <v>1352</v>
      </c>
      <c r="F2481" s="3" t="s">
        <v>1353</v>
      </c>
      <c r="G2481" s="3" t="s">
        <v>26</v>
      </c>
      <c r="H2481" s="3" t="s">
        <v>26</v>
      </c>
      <c r="I2481" s="6" t="s">
        <v>14</v>
      </c>
      <c r="J2481" s="6" t="s">
        <v>1402</v>
      </c>
    </row>
    <row r="2482" spans="1:10" ht="42" x14ac:dyDescent="0.25">
      <c r="A2482" s="5">
        <v>2481</v>
      </c>
      <c r="B2482" s="2" t="s">
        <v>1382</v>
      </c>
      <c r="C2482" s="6">
        <v>0</v>
      </c>
      <c r="D2482" s="6" t="s">
        <v>1354</v>
      </c>
      <c r="E2482" s="3" t="s">
        <v>1355</v>
      </c>
      <c r="F2482" s="3" t="s">
        <v>936</v>
      </c>
      <c r="G2482" s="3" t="s">
        <v>1356</v>
      </c>
      <c r="H2482" s="3" t="s">
        <v>48</v>
      </c>
      <c r="I2482" s="6" t="s">
        <v>344</v>
      </c>
      <c r="J2482" s="6" t="s">
        <v>1402</v>
      </c>
    </row>
    <row r="2483" spans="1:10" ht="42" x14ac:dyDescent="0.25">
      <c r="A2483" s="5">
        <v>2482</v>
      </c>
      <c r="B2483" s="2" t="s">
        <v>1382</v>
      </c>
      <c r="C2483" s="6">
        <v>0</v>
      </c>
      <c r="D2483" s="6" t="s">
        <v>1357</v>
      </c>
      <c r="E2483" s="3" t="s">
        <v>1358</v>
      </c>
      <c r="F2483" s="3" t="s">
        <v>1359</v>
      </c>
      <c r="G2483" s="3" t="s">
        <v>965</v>
      </c>
      <c r="H2483" s="3" t="s">
        <v>114</v>
      </c>
      <c r="I2483" s="6" t="s">
        <v>344</v>
      </c>
      <c r="J2483" s="6" t="s">
        <v>1402</v>
      </c>
    </row>
    <row r="2484" spans="1:10" ht="42" x14ac:dyDescent="0.25">
      <c r="A2484" s="5">
        <v>2483</v>
      </c>
      <c r="B2484" s="2" t="s">
        <v>1382</v>
      </c>
      <c r="C2484" s="6">
        <v>0</v>
      </c>
      <c r="D2484" s="6" t="s">
        <v>1357</v>
      </c>
      <c r="E2484" s="3" t="s">
        <v>1358</v>
      </c>
      <c r="F2484" s="3" t="s">
        <v>1359</v>
      </c>
      <c r="G2484" s="3" t="s">
        <v>965</v>
      </c>
      <c r="H2484" s="3" t="s">
        <v>114</v>
      </c>
      <c r="I2484" s="6" t="s">
        <v>344</v>
      </c>
      <c r="J2484" s="6" t="s">
        <v>1402</v>
      </c>
    </row>
    <row r="2485" spans="1:10" ht="42" x14ac:dyDescent="0.25">
      <c r="A2485" s="5">
        <v>2484</v>
      </c>
      <c r="B2485" s="2" t="s">
        <v>1382</v>
      </c>
      <c r="C2485" s="6">
        <v>0</v>
      </c>
      <c r="D2485" s="6" t="s">
        <v>1360</v>
      </c>
      <c r="E2485" s="3" t="s">
        <v>1361</v>
      </c>
      <c r="F2485" s="3" t="s">
        <v>1108</v>
      </c>
      <c r="G2485" s="3" t="s">
        <v>26</v>
      </c>
      <c r="H2485" s="3" t="s">
        <v>26</v>
      </c>
      <c r="I2485" s="6" t="s">
        <v>14</v>
      </c>
      <c r="J2485" s="6" t="s">
        <v>1402</v>
      </c>
    </row>
    <row r="2486" spans="1:10" ht="42" x14ac:dyDescent="0.25">
      <c r="A2486" s="5">
        <v>2485</v>
      </c>
      <c r="B2486" s="2" t="s">
        <v>1382</v>
      </c>
      <c r="C2486" s="6">
        <v>0</v>
      </c>
      <c r="D2486" s="6" t="s">
        <v>1362</v>
      </c>
      <c r="E2486" s="3" t="s">
        <v>1363</v>
      </c>
      <c r="F2486" s="3" t="s">
        <v>1364</v>
      </c>
      <c r="G2486" s="3" t="s">
        <v>269</v>
      </c>
      <c r="H2486" s="3" t="s">
        <v>269</v>
      </c>
      <c r="I2486" s="6" t="s">
        <v>344</v>
      </c>
      <c r="J2486" s="6" t="s">
        <v>1402</v>
      </c>
    </row>
    <row r="2487" spans="1:10" ht="42" x14ac:dyDescent="0.25">
      <c r="A2487" s="5">
        <v>2486</v>
      </c>
      <c r="B2487" s="2" t="s">
        <v>1382</v>
      </c>
      <c r="C2487" s="6">
        <v>0</v>
      </c>
      <c r="D2487" s="6" t="s">
        <v>1365</v>
      </c>
      <c r="E2487" s="3" t="s">
        <v>1366</v>
      </c>
      <c r="F2487" s="3" t="s">
        <v>1367</v>
      </c>
      <c r="G2487" s="3" t="s">
        <v>965</v>
      </c>
      <c r="H2487" s="3" t="s">
        <v>114</v>
      </c>
      <c r="I2487" s="6" t="s">
        <v>14</v>
      </c>
      <c r="J2487" s="6" t="s">
        <v>1402</v>
      </c>
    </row>
    <row r="2488" spans="1:10" ht="42" x14ac:dyDescent="0.25">
      <c r="A2488" s="5">
        <v>2487</v>
      </c>
      <c r="B2488" s="2" t="s">
        <v>1382</v>
      </c>
      <c r="C2488" s="6">
        <v>0</v>
      </c>
      <c r="D2488" s="6" t="s">
        <v>1368</v>
      </c>
      <c r="E2488" s="3" t="s">
        <v>1369</v>
      </c>
      <c r="F2488" s="3" t="s">
        <v>1108</v>
      </c>
      <c r="G2488" s="3" t="s">
        <v>26</v>
      </c>
      <c r="H2488" s="3" t="s">
        <v>26</v>
      </c>
      <c r="I2488" s="6" t="s">
        <v>344</v>
      </c>
      <c r="J2488" s="6" t="s">
        <v>1402</v>
      </c>
    </row>
    <row r="2489" spans="1:10" ht="42" x14ac:dyDescent="0.25">
      <c r="A2489" s="5">
        <v>2488</v>
      </c>
      <c r="B2489" s="2" t="s">
        <v>1382</v>
      </c>
      <c r="C2489" s="6">
        <v>0</v>
      </c>
      <c r="D2489" s="6" t="s">
        <v>1370</v>
      </c>
      <c r="E2489" s="3" t="s">
        <v>1371</v>
      </c>
      <c r="F2489" s="3" t="s">
        <v>1372</v>
      </c>
      <c r="G2489" s="3" t="s">
        <v>965</v>
      </c>
      <c r="H2489" s="3" t="s">
        <v>114</v>
      </c>
      <c r="I2489" s="6" t="s">
        <v>14</v>
      </c>
      <c r="J2489" s="6" t="s">
        <v>1402</v>
      </c>
    </row>
    <row r="2490" spans="1:10" ht="42" x14ac:dyDescent="0.25">
      <c r="A2490" s="5">
        <v>2489</v>
      </c>
      <c r="B2490" s="2" t="s">
        <v>1382</v>
      </c>
      <c r="C2490" s="6">
        <v>0</v>
      </c>
      <c r="D2490" s="6" t="s">
        <v>1373</v>
      </c>
      <c r="E2490" s="3" t="s">
        <v>1374</v>
      </c>
      <c r="F2490" s="3" t="s">
        <v>1375</v>
      </c>
      <c r="G2490" s="3" t="s">
        <v>965</v>
      </c>
      <c r="H2490" s="3" t="s">
        <v>114</v>
      </c>
      <c r="I2490" s="6" t="s">
        <v>14</v>
      </c>
      <c r="J2490" s="6" t="s">
        <v>1402</v>
      </c>
    </row>
    <row r="2491" spans="1:10" ht="42" x14ac:dyDescent="0.25">
      <c r="A2491" s="5">
        <v>2490</v>
      </c>
      <c r="B2491" s="2" t="s">
        <v>1382</v>
      </c>
      <c r="C2491" s="6">
        <v>0</v>
      </c>
      <c r="D2491" s="6" t="s">
        <v>1376</v>
      </c>
      <c r="E2491" s="3" t="s">
        <v>1377</v>
      </c>
      <c r="F2491" s="3" t="s">
        <v>1378</v>
      </c>
      <c r="G2491" s="3" t="s">
        <v>242</v>
      </c>
      <c r="H2491" s="3" t="s">
        <v>1063</v>
      </c>
      <c r="I2491" s="6" t="s">
        <v>14</v>
      </c>
      <c r="J2491" s="6" t="s">
        <v>1402</v>
      </c>
    </row>
    <row r="2492" spans="1:10" ht="42" x14ac:dyDescent="0.25">
      <c r="A2492" s="5">
        <v>2491</v>
      </c>
      <c r="B2492" s="2" t="s">
        <v>1382</v>
      </c>
      <c r="C2492" s="6">
        <v>0</v>
      </c>
      <c r="D2492" s="6" t="s">
        <v>1379</v>
      </c>
      <c r="E2492" s="3" t="s">
        <v>1380</v>
      </c>
      <c r="F2492" s="3" t="s">
        <v>1381</v>
      </c>
      <c r="G2492" s="3" t="s">
        <v>965</v>
      </c>
      <c r="H2492" s="3" t="s">
        <v>114</v>
      </c>
      <c r="I2492" s="6" t="s">
        <v>14</v>
      </c>
      <c r="J2492" s="6" t="s">
        <v>1402</v>
      </c>
    </row>
    <row r="2493" spans="1:10" ht="21" x14ac:dyDescent="0.25">
      <c r="A2493" s="5">
        <v>2492</v>
      </c>
      <c r="B2493" s="2" t="s">
        <v>1383</v>
      </c>
      <c r="C2493" s="6" t="s">
        <v>1384</v>
      </c>
      <c r="D2493" s="6" t="s">
        <v>1246</v>
      </c>
      <c r="E2493" s="3" t="s">
        <v>1247</v>
      </c>
      <c r="F2493" s="3" t="s">
        <v>942</v>
      </c>
      <c r="G2493" s="3" t="str">
        <f>VLOOKUP(D2493,[1]Hoja1!$A$2:$G$1183,5,FALSE)</f>
        <v>H. NOGALES</v>
      </c>
      <c r="H2493" s="3" t="str">
        <f>VLOOKUP(D2493,[1]Hoja1!$A$2:$G$1183,4,FALSE)</f>
        <v>NOGALES</v>
      </c>
      <c r="I2493" s="6" t="s">
        <v>14</v>
      </c>
      <c r="J2493" s="6" t="s">
        <v>1402</v>
      </c>
    </row>
    <row r="2494" spans="1:10" ht="21" x14ac:dyDescent="0.25">
      <c r="A2494" s="5">
        <v>2493</v>
      </c>
      <c r="B2494" s="2" t="s">
        <v>1383</v>
      </c>
      <c r="C2494" s="6" t="s">
        <v>1384</v>
      </c>
      <c r="D2494" s="6" t="s">
        <v>1246</v>
      </c>
      <c r="E2494" s="3" t="s">
        <v>1247</v>
      </c>
      <c r="F2494" s="3" t="s">
        <v>942</v>
      </c>
      <c r="G2494" s="3" t="str">
        <f>VLOOKUP(D2494,[1]Hoja1!$A$2:$G$1183,5,FALSE)</f>
        <v>H. NOGALES</v>
      </c>
      <c r="H2494" s="3" t="str">
        <f>VLOOKUP(D2494,[1]Hoja1!$A$2:$G$1183,4,FALSE)</f>
        <v>NOGALES</v>
      </c>
      <c r="I2494" s="6" t="s">
        <v>14</v>
      </c>
      <c r="J2494" s="6" t="s">
        <v>1402</v>
      </c>
    </row>
    <row r="2495" spans="1:10" ht="21" x14ac:dyDescent="0.25">
      <c r="A2495" s="5">
        <v>2494</v>
      </c>
      <c r="B2495" s="2" t="s">
        <v>1383</v>
      </c>
      <c r="C2495" s="6" t="s">
        <v>1384</v>
      </c>
      <c r="D2495" s="6" t="s">
        <v>1246</v>
      </c>
      <c r="E2495" s="3" t="s">
        <v>1247</v>
      </c>
      <c r="F2495" s="3" t="s">
        <v>942</v>
      </c>
      <c r="G2495" s="3" t="str">
        <f>VLOOKUP(D2495,[1]Hoja1!$A$2:$G$1183,5,FALSE)</f>
        <v>H. NOGALES</v>
      </c>
      <c r="H2495" s="3" t="str">
        <f>VLOOKUP(D2495,[1]Hoja1!$A$2:$G$1183,4,FALSE)</f>
        <v>NOGALES</v>
      </c>
      <c r="I2495" s="6" t="s">
        <v>14</v>
      </c>
      <c r="J2495" s="6" t="s">
        <v>1402</v>
      </c>
    </row>
    <row r="2496" spans="1:10" ht="21" x14ac:dyDescent="0.25">
      <c r="A2496" s="5">
        <v>2495</v>
      </c>
      <c r="B2496" s="2" t="s">
        <v>1383</v>
      </c>
      <c r="C2496" s="6" t="s">
        <v>1384</v>
      </c>
      <c r="D2496" s="6" t="s">
        <v>1246</v>
      </c>
      <c r="E2496" s="3" t="s">
        <v>1247</v>
      </c>
      <c r="F2496" s="3" t="s">
        <v>942</v>
      </c>
      <c r="G2496" s="3" t="str">
        <f>VLOOKUP(D2496,[1]Hoja1!$A$2:$G$1183,5,FALSE)</f>
        <v>H. NOGALES</v>
      </c>
      <c r="H2496" s="3" t="str">
        <f>VLOOKUP(D2496,[1]Hoja1!$A$2:$G$1183,4,FALSE)</f>
        <v>NOGALES</v>
      </c>
      <c r="I2496" s="6" t="s">
        <v>14</v>
      </c>
      <c r="J2496" s="6" t="s">
        <v>1402</v>
      </c>
    </row>
    <row r="2497" spans="1:10" ht="21" x14ac:dyDescent="0.25">
      <c r="A2497" s="5">
        <v>2496</v>
      </c>
      <c r="B2497" s="2" t="s">
        <v>1383</v>
      </c>
      <c r="C2497" s="6" t="s">
        <v>1384</v>
      </c>
      <c r="D2497" s="6" t="s">
        <v>1246</v>
      </c>
      <c r="E2497" s="3" t="s">
        <v>1247</v>
      </c>
      <c r="F2497" s="3" t="s">
        <v>942</v>
      </c>
      <c r="G2497" s="3" t="str">
        <f>VLOOKUP(D2497,[1]Hoja1!$A$2:$G$1183,5,FALSE)</f>
        <v>H. NOGALES</v>
      </c>
      <c r="H2497" s="3" t="str">
        <f>VLOOKUP(D2497,[1]Hoja1!$A$2:$G$1183,4,FALSE)</f>
        <v>NOGALES</v>
      </c>
      <c r="I2497" s="6" t="s">
        <v>14</v>
      </c>
      <c r="J2497" s="6" t="s">
        <v>1402</v>
      </c>
    </row>
    <row r="2498" spans="1:10" ht="21" x14ac:dyDescent="0.25">
      <c r="A2498" s="5">
        <v>2497</v>
      </c>
      <c r="B2498" s="2" t="s">
        <v>1383</v>
      </c>
      <c r="C2498" s="6" t="s">
        <v>1384</v>
      </c>
      <c r="D2498" s="6" t="s">
        <v>1246</v>
      </c>
      <c r="E2498" s="3" t="s">
        <v>1247</v>
      </c>
      <c r="F2498" s="3" t="s">
        <v>942</v>
      </c>
      <c r="G2498" s="3" t="str">
        <f>VLOOKUP(D2498,[1]Hoja1!$A$2:$G$1183,5,FALSE)</f>
        <v>H. NOGALES</v>
      </c>
      <c r="H2498" s="3" t="str">
        <f>VLOOKUP(D2498,[1]Hoja1!$A$2:$G$1183,4,FALSE)</f>
        <v>NOGALES</v>
      </c>
      <c r="I2498" s="6" t="s">
        <v>14</v>
      </c>
      <c r="J2498" s="6" t="s">
        <v>1402</v>
      </c>
    </row>
    <row r="2499" spans="1:10" ht="21" x14ac:dyDescent="0.25">
      <c r="A2499" s="5">
        <v>2498</v>
      </c>
      <c r="B2499" s="2" t="s">
        <v>1383</v>
      </c>
      <c r="C2499" s="6" t="s">
        <v>1384</v>
      </c>
      <c r="D2499" s="6" t="s">
        <v>1234</v>
      </c>
      <c r="E2499" s="3" t="s">
        <v>1235</v>
      </c>
      <c r="F2499" s="3" t="s">
        <v>936</v>
      </c>
      <c r="G2499" s="3" t="str">
        <f>VLOOKUP(D2499,[1]Hoja1!$A$2:$G$1183,5,FALSE)</f>
        <v xml:space="preserve">MESA RICA </v>
      </c>
      <c r="H2499" s="3" t="str">
        <f>VLOOKUP(D2499,[1]Hoja1!$A$2:$G$1183,4,FALSE)</f>
        <v>S.L.R.C</v>
      </c>
      <c r="I2499" s="6" t="s">
        <v>14</v>
      </c>
      <c r="J2499" s="6" t="s">
        <v>1402</v>
      </c>
    </row>
    <row r="2500" spans="1:10" ht="21" x14ac:dyDescent="0.25">
      <c r="A2500" s="5">
        <v>2499</v>
      </c>
      <c r="B2500" s="2" t="s">
        <v>1383</v>
      </c>
      <c r="C2500" s="6" t="s">
        <v>1384</v>
      </c>
      <c r="D2500" s="6" t="s">
        <v>1234</v>
      </c>
      <c r="E2500" s="3" t="s">
        <v>1235</v>
      </c>
      <c r="F2500" s="3" t="s">
        <v>936</v>
      </c>
      <c r="G2500" s="3" t="str">
        <f>VLOOKUP(D2500,[1]Hoja1!$A$2:$G$1183,5,FALSE)</f>
        <v xml:space="preserve">MESA RICA </v>
      </c>
      <c r="H2500" s="3" t="str">
        <f>VLOOKUP(D2500,[1]Hoja1!$A$2:$G$1183,4,FALSE)</f>
        <v>S.L.R.C</v>
      </c>
      <c r="I2500" s="6" t="s">
        <v>14</v>
      </c>
      <c r="J2500" s="6" t="s">
        <v>1402</v>
      </c>
    </row>
    <row r="2501" spans="1:10" ht="21" x14ac:dyDescent="0.25">
      <c r="A2501" s="5">
        <v>2500</v>
      </c>
      <c r="B2501" s="2" t="s">
        <v>1383</v>
      </c>
      <c r="C2501" s="6" t="s">
        <v>1384</v>
      </c>
      <c r="D2501" s="6" t="s">
        <v>1234</v>
      </c>
      <c r="E2501" s="3" t="s">
        <v>1235</v>
      </c>
      <c r="F2501" s="3" t="s">
        <v>936</v>
      </c>
      <c r="G2501" s="3" t="str">
        <f>VLOOKUP(D2501,[1]Hoja1!$A$2:$G$1183,5,FALSE)</f>
        <v xml:space="preserve">MESA RICA </v>
      </c>
      <c r="H2501" s="3" t="str">
        <f>VLOOKUP(D2501,[1]Hoja1!$A$2:$G$1183,4,FALSE)</f>
        <v>S.L.R.C</v>
      </c>
      <c r="I2501" s="6" t="s">
        <v>14</v>
      </c>
      <c r="J2501" s="6" t="s">
        <v>1402</v>
      </c>
    </row>
    <row r="2502" spans="1:10" ht="21" x14ac:dyDescent="0.25">
      <c r="A2502" s="5">
        <v>2501</v>
      </c>
      <c r="B2502" s="2" t="s">
        <v>1383</v>
      </c>
      <c r="C2502" s="6" t="s">
        <v>1384</v>
      </c>
      <c r="D2502" s="6" t="s">
        <v>1234</v>
      </c>
      <c r="E2502" s="3" t="s">
        <v>1235</v>
      </c>
      <c r="F2502" s="3" t="s">
        <v>936</v>
      </c>
      <c r="G2502" s="3" t="str">
        <f>VLOOKUP(D2502,[1]Hoja1!$A$2:$G$1183,5,FALSE)</f>
        <v xml:space="preserve">MESA RICA </v>
      </c>
      <c r="H2502" s="3" t="str">
        <f>VLOOKUP(D2502,[1]Hoja1!$A$2:$G$1183,4,FALSE)</f>
        <v>S.L.R.C</v>
      </c>
      <c r="I2502" s="6" t="s">
        <v>14</v>
      </c>
      <c r="J2502" s="6" t="s">
        <v>1402</v>
      </c>
    </row>
    <row r="2503" spans="1:10" ht="42" x14ac:dyDescent="0.25">
      <c r="A2503" s="5">
        <v>2502</v>
      </c>
      <c r="B2503" s="2" t="s">
        <v>1383</v>
      </c>
      <c r="C2503" s="6" t="s">
        <v>1384</v>
      </c>
      <c r="D2503" s="6" t="s">
        <v>1385</v>
      </c>
      <c r="E2503" s="3" t="s">
        <v>931</v>
      </c>
      <c r="F2503" s="3" t="s">
        <v>936</v>
      </c>
      <c r="G2503" s="3" t="str">
        <f>VLOOKUP(D2503,[1]Hoja1!$A$2:$G$1183,5,FALSE)</f>
        <v>EJIDO GRACIANO SÁNCHEZ</v>
      </c>
      <c r="H2503" s="3" t="str">
        <f>VLOOKUP(D2503,[1]Hoja1!$A$2:$G$1183,4,FALSE)</f>
        <v>GUAYMAS</v>
      </c>
      <c r="I2503" s="6" t="s">
        <v>14</v>
      </c>
      <c r="J2503" s="6" t="s">
        <v>1402</v>
      </c>
    </row>
    <row r="2504" spans="1:10" ht="42" x14ac:dyDescent="0.25">
      <c r="A2504" s="5">
        <v>2503</v>
      </c>
      <c r="B2504" s="2" t="s">
        <v>1383</v>
      </c>
      <c r="C2504" s="6" t="s">
        <v>1384</v>
      </c>
      <c r="D2504" s="6" t="s">
        <v>1385</v>
      </c>
      <c r="E2504" s="3" t="s">
        <v>931</v>
      </c>
      <c r="F2504" s="3" t="s">
        <v>936</v>
      </c>
      <c r="G2504" s="3" t="str">
        <f>VLOOKUP(D2504,[1]Hoja1!$A$2:$G$1183,5,FALSE)</f>
        <v>EJIDO GRACIANO SÁNCHEZ</v>
      </c>
      <c r="H2504" s="3" t="str">
        <f>VLOOKUP(D2504,[1]Hoja1!$A$2:$G$1183,4,FALSE)</f>
        <v>GUAYMAS</v>
      </c>
      <c r="I2504" s="6" t="s">
        <v>14</v>
      </c>
      <c r="J2504" s="6" t="s">
        <v>1402</v>
      </c>
    </row>
    <row r="2505" spans="1:10" ht="42" x14ac:dyDescent="0.25">
      <c r="A2505" s="5">
        <v>2504</v>
      </c>
      <c r="B2505" s="2" t="s">
        <v>1383</v>
      </c>
      <c r="C2505" s="6" t="s">
        <v>1384</v>
      </c>
      <c r="D2505" s="6" t="s">
        <v>1385</v>
      </c>
      <c r="E2505" s="3" t="s">
        <v>931</v>
      </c>
      <c r="F2505" s="3" t="s">
        <v>936</v>
      </c>
      <c r="G2505" s="3" t="str">
        <f>VLOOKUP(D2505,[1]Hoja1!$A$2:$G$1183,5,FALSE)</f>
        <v>EJIDO GRACIANO SÁNCHEZ</v>
      </c>
      <c r="H2505" s="3" t="str">
        <f>VLOOKUP(D2505,[1]Hoja1!$A$2:$G$1183,4,FALSE)</f>
        <v>GUAYMAS</v>
      </c>
      <c r="I2505" s="6" t="s">
        <v>14</v>
      </c>
      <c r="J2505" s="6" t="s">
        <v>1402</v>
      </c>
    </row>
    <row r="2506" spans="1:10" ht="21" x14ac:dyDescent="0.25">
      <c r="A2506" s="5">
        <v>2505</v>
      </c>
      <c r="B2506" s="2" t="s">
        <v>1383</v>
      </c>
      <c r="C2506" s="6" t="s">
        <v>1384</v>
      </c>
      <c r="D2506" s="6" t="s">
        <v>1386</v>
      </c>
      <c r="E2506" s="3" t="s">
        <v>1387</v>
      </c>
      <c r="F2506" s="3" t="s">
        <v>936</v>
      </c>
      <c r="G2506" s="3" t="str">
        <f>VLOOKUP(D2506,[1]Hoja1!$A$2:$G$1183,5,FALSE)</f>
        <v>EMPALME</v>
      </c>
      <c r="H2506" s="3" t="str">
        <f>VLOOKUP(D2506,[1]Hoja1!$A$2:$G$1183,4,FALSE)</f>
        <v>EMPALME</v>
      </c>
      <c r="I2506" s="6" t="s">
        <v>14</v>
      </c>
      <c r="J2506" s="6" t="s">
        <v>1402</v>
      </c>
    </row>
    <row r="2507" spans="1:10" ht="21" x14ac:dyDescent="0.25">
      <c r="A2507" s="5">
        <v>2506</v>
      </c>
      <c r="B2507" s="2" t="s">
        <v>1383</v>
      </c>
      <c r="C2507" s="6" t="s">
        <v>1384</v>
      </c>
      <c r="D2507" s="6" t="s">
        <v>1386</v>
      </c>
      <c r="E2507" s="3" t="s">
        <v>1387</v>
      </c>
      <c r="F2507" s="3" t="s">
        <v>936</v>
      </c>
      <c r="G2507" s="3" t="str">
        <f>VLOOKUP(D2507,[1]Hoja1!$A$2:$G$1183,5,FALSE)</f>
        <v>EMPALME</v>
      </c>
      <c r="H2507" s="3" t="str">
        <f>VLOOKUP(D2507,[1]Hoja1!$A$2:$G$1183,4,FALSE)</f>
        <v>EMPALME</v>
      </c>
      <c r="I2507" s="6" t="s">
        <v>14</v>
      </c>
      <c r="J2507" s="6" t="s">
        <v>1402</v>
      </c>
    </row>
    <row r="2508" spans="1:10" ht="21" x14ac:dyDescent="0.25">
      <c r="A2508" s="5">
        <v>2507</v>
      </c>
      <c r="B2508" s="2" t="s">
        <v>1383</v>
      </c>
      <c r="C2508" s="6" t="s">
        <v>1384</v>
      </c>
      <c r="D2508" s="6" t="s">
        <v>1386</v>
      </c>
      <c r="E2508" s="3" t="s">
        <v>1387</v>
      </c>
      <c r="F2508" s="3" t="s">
        <v>936</v>
      </c>
      <c r="G2508" s="3" t="str">
        <f>VLOOKUP(D2508,[1]Hoja1!$A$2:$G$1183,5,FALSE)</f>
        <v>EMPALME</v>
      </c>
      <c r="H2508" s="3" t="str">
        <f>VLOOKUP(D2508,[1]Hoja1!$A$2:$G$1183,4,FALSE)</f>
        <v>EMPALME</v>
      </c>
      <c r="I2508" s="6" t="s">
        <v>14</v>
      </c>
      <c r="J2508" s="6" t="s">
        <v>1402</v>
      </c>
    </row>
    <row r="2509" spans="1:10" ht="42" x14ac:dyDescent="0.25">
      <c r="A2509" s="5">
        <v>2508</v>
      </c>
      <c r="B2509" s="2" t="s">
        <v>1383</v>
      </c>
      <c r="C2509" s="6" t="s">
        <v>1384</v>
      </c>
      <c r="D2509" s="6" t="s">
        <v>1388</v>
      </c>
      <c r="E2509" s="3" t="s">
        <v>1389</v>
      </c>
      <c r="F2509" s="3" t="s">
        <v>936</v>
      </c>
      <c r="G2509" s="3" t="str">
        <f>VLOOKUP(D2509,[1]Hoja1!$A$2:$G$1183,5,FALSE)</f>
        <v>TETABIATE</v>
      </c>
      <c r="H2509" s="3" t="str">
        <f>VLOOKUP(D2509,[1]Hoja1!$A$2:$G$1183,4,FALSE)</f>
        <v>SAN IGNACIO RIO MUERTO</v>
      </c>
      <c r="I2509" s="6" t="s">
        <v>14</v>
      </c>
      <c r="J2509" s="6" t="s">
        <v>1402</v>
      </c>
    </row>
    <row r="2510" spans="1:10" ht="42" x14ac:dyDescent="0.25">
      <c r="A2510" s="5">
        <v>2509</v>
      </c>
      <c r="B2510" s="2" t="s">
        <v>1383</v>
      </c>
      <c r="C2510" s="6" t="s">
        <v>1384</v>
      </c>
      <c r="D2510" s="6" t="s">
        <v>1388</v>
      </c>
      <c r="E2510" s="3" t="s">
        <v>1389</v>
      </c>
      <c r="F2510" s="3" t="s">
        <v>936</v>
      </c>
      <c r="G2510" s="3" t="str">
        <f>VLOOKUP(D2510,[1]Hoja1!$A$2:$G$1183,5,FALSE)</f>
        <v>TETABIATE</v>
      </c>
      <c r="H2510" s="3" t="str">
        <f>VLOOKUP(D2510,[1]Hoja1!$A$2:$G$1183,4,FALSE)</f>
        <v>SAN IGNACIO RIO MUERTO</v>
      </c>
      <c r="I2510" s="6" t="s">
        <v>14</v>
      </c>
      <c r="J2510" s="6" t="s">
        <v>1402</v>
      </c>
    </row>
    <row r="2511" spans="1:10" ht="42" x14ac:dyDescent="0.25">
      <c r="A2511" s="5">
        <v>2510</v>
      </c>
      <c r="B2511" s="2" t="s">
        <v>1383</v>
      </c>
      <c r="C2511" s="6" t="s">
        <v>1384</v>
      </c>
      <c r="D2511" s="6" t="s">
        <v>1388</v>
      </c>
      <c r="E2511" s="3" t="s">
        <v>1389</v>
      </c>
      <c r="F2511" s="3" t="s">
        <v>936</v>
      </c>
      <c r="G2511" s="3" t="str">
        <f>VLOOKUP(D2511,[1]Hoja1!$A$2:$G$1183,5,FALSE)</f>
        <v>TETABIATE</v>
      </c>
      <c r="H2511" s="3" t="str">
        <f>VLOOKUP(D2511,[1]Hoja1!$A$2:$G$1183,4,FALSE)</f>
        <v>SAN IGNACIO RIO MUERTO</v>
      </c>
      <c r="I2511" s="6" t="s">
        <v>14</v>
      </c>
      <c r="J2511" s="6" t="s">
        <v>1402</v>
      </c>
    </row>
    <row r="2512" spans="1:10" ht="42" x14ac:dyDescent="0.25">
      <c r="A2512" s="5">
        <v>2511</v>
      </c>
      <c r="B2512" s="2" t="s">
        <v>1383</v>
      </c>
      <c r="C2512" s="6" t="s">
        <v>1384</v>
      </c>
      <c r="D2512" s="6" t="s">
        <v>1390</v>
      </c>
      <c r="E2512" s="3" t="s">
        <v>582</v>
      </c>
      <c r="F2512" s="3" t="s">
        <v>936</v>
      </c>
      <c r="G2512" s="3" t="str">
        <f>VLOOKUP(D2512,[1]Hoja1!$A$2:$G$1183,5,FALSE)</f>
        <v>EJIDO FELIPE ÁNGELES</v>
      </c>
      <c r="H2512" s="3" t="str">
        <f>VLOOKUP(D2512,[1]Hoja1!$A$2:$G$1183,4,FALSE)</f>
        <v>GUAYMAS</v>
      </c>
      <c r="I2512" s="6" t="s">
        <v>14</v>
      </c>
      <c r="J2512" s="6" t="s">
        <v>1402</v>
      </c>
    </row>
    <row r="2513" spans="1:10" ht="42" x14ac:dyDescent="0.25">
      <c r="A2513" s="5">
        <v>2512</v>
      </c>
      <c r="B2513" s="2" t="s">
        <v>1383</v>
      </c>
      <c r="C2513" s="6" t="s">
        <v>1384</v>
      </c>
      <c r="D2513" s="6" t="s">
        <v>1390</v>
      </c>
      <c r="E2513" s="3" t="s">
        <v>582</v>
      </c>
      <c r="F2513" s="3" t="s">
        <v>936</v>
      </c>
      <c r="G2513" s="3" t="str">
        <f>VLOOKUP(D2513,[1]Hoja1!$A$2:$G$1183,5,FALSE)</f>
        <v>EJIDO FELIPE ÁNGELES</v>
      </c>
      <c r="H2513" s="3" t="str">
        <f>VLOOKUP(D2513,[1]Hoja1!$A$2:$G$1183,4,FALSE)</f>
        <v>GUAYMAS</v>
      </c>
      <c r="I2513" s="6" t="s">
        <v>14</v>
      </c>
      <c r="J2513" s="6" t="s">
        <v>1402</v>
      </c>
    </row>
    <row r="2514" spans="1:10" ht="42" x14ac:dyDescent="0.25">
      <c r="A2514" s="5">
        <v>2513</v>
      </c>
      <c r="B2514" s="2" t="s">
        <v>1383</v>
      </c>
      <c r="C2514" s="6" t="s">
        <v>1384</v>
      </c>
      <c r="D2514" s="6" t="s">
        <v>1390</v>
      </c>
      <c r="E2514" s="3" t="s">
        <v>582</v>
      </c>
      <c r="F2514" s="3" t="s">
        <v>936</v>
      </c>
      <c r="G2514" s="3" t="str">
        <f>VLOOKUP(D2514,[1]Hoja1!$A$2:$G$1183,5,FALSE)</f>
        <v>EJIDO FELIPE ÁNGELES</v>
      </c>
      <c r="H2514" s="3" t="str">
        <f>VLOOKUP(D2514,[1]Hoja1!$A$2:$G$1183,4,FALSE)</f>
        <v>GUAYMAS</v>
      </c>
      <c r="I2514" s="6" t="s">
        <v>14</v>
      </c>
      <c r="J2514" s="6" t="s">
        <v>1402</v>
      </c>
    </row>
    <row r="2515" spans="1:10" ht="21" x14ac:dyDescent="0.25">
      <c r="A2515" s="5">
        <v>2514</v>
      </c>
      <c r="B2515" s="2" t="s">
        <v>1383</v>
      </c>
      <c r="C2515" s="6" t="s">
        <v>1384</v>
      </c>
      <c r="D2515" s="6" t="s">
        <v>1391</v>
      </c>
      <c r="E2515" s="3" t="s">
        <v>943</v>
      </c>
      <c r="F2515" s="3" t="s">
        <v>936</v>
      </c>
      <c r="G2515" s="3" t="str">
        <f>VLOOKUP(D2515,[1]Hoja1!$A$2:$G$1183,5,FALSE)</f>
        <v>EMPALME</v>
      </c>
      <c r="H2515" s="3" t="str">
        <f>VLOOKUP(D2515,[1]Hoja1!$A$2:$G$1183,4,FALSE)</f>
        <v>EMPALME</v>
      </c>
      <c r="I2515" s="6" t="s">
        <v>14</v>
      </c>
      <c r="J2515" s="6" t="s">
        <v>1402</v>
      </c>
    </row>
    <row r="2516" spans="1:10" ht="21" x14ac:dyDescent="0.25">
      <c r="A2516" s="5">
        <v>2515</v>
      </c>
      <c r="B2516" s="2" t="s">
        <v>1383</v>
      </c>
      <c r="C2516" s="6" t="s">
        <v>1384</v>
      </c>
      <c r="D2516" s="6" t="s">
        <v>1391</v>
      </c>
      <c r="E2516" s="3" t="s">
        <v>943</v>
      </c>
      <c r="F2516" s="3" t="s">
        <v>936</v>
      </c>
      <c r="G2516" s="3" t="str">
        <f>VLOOKUP(D2516,[1]Hoja1!$A$2:$G$1183,5,FALSE)</f>
        <v>EMPALME</v>
      </c>
      <c r="H2516" s="3" t="str">
        <f>VLOOKUP(D2516,[1]Hoja1!$A$2:$G$1183,4,FALSE)</f>
        <v>EMPALME</v>
      </c>
      <c r="I2516" s="6" t="s">
        <v>14</v>
      </c>
      <c r="J2516" s="6" t="s">
        <v>1402</v>
      </c>
    </row>
    <row r="2517" spans="1:10" ht="21" x14ac:dyDescent="0.25">
      <c r="A2517" s="5">
        <v>2516</v>
      </c>
      <c r="B2517" s="2" t="s">
        <v>1383</v>
      </c>
      <c r="C2517" s="6" t="s">
        <v>1384</v>
      </c>
      <c r="D2517" s="6" t="s">
        <v>1391</v>
      </c>
      <c r="E2517" s="3" t="s">
        <v>943</v>
      </c>
      <c r="F2517" s="3" t="s">
        <v>936</v>
      </c>
      <c r="G2517" s="3" t="str">
        <f>VLOOKUP(D2517,[1]Hoja1!$A$2:$G$1183,5,FALSE)</f>
        <v>EMPALME</v>
      </c>
      <c r="H2517" s="3" t="str">
        <f>VLOOKUP(D2517,[1]Hoja1!$A$2:$G$1183,4,FALSE)</f>
        <v>EMPALME</v>
      </c>
      <c r="I2517" s="6" t="s">
        <v>14</v>
      </c>
      <c r="J2517" s="6" t="s">
        <v>1402</v>
      </c>
    </row>
    <row r="2518" spans="1:10" ht="42" x14ac:dyDescent="0.25">
      <c r="A2518" s="5">
        <v>2517</v>
      </c>
      <c r="B2518" s="2" t="s">
        <v>1383</v>
      </c>
      <c r="C2518" s="6" t="s">
        <v>1384</v>
      </c>
      <c r="D2518" s="6" t="s">
        <v>913</v>
      </c>
      <c r="E2518" s="3" t="s">
        <v>935</v>
      </c>
      <c r="F2518" s="3" t="s">
        <v>936</v>
      </c>
      <c r="G2518" s="3" t="str">
        <f>VLOOKUP(D2518,[1]Hoja1!$A$2:$G$1183,5,FALSE)</f>
        <v>SONOITA</v>
      </c>
      <c r="H2518" s="3" t="str">
        <f>VLOOKUP(D2518,[1]Hoja1!$A$2:$G$1183,4,FALSE)</f>
        <v>GRAL. PTCO E. CALLES</v>
      </c>
      <c r="I2518" s="6" t="s">
        <v>14</v>
      </c>
      <c r="J2518" s="6" t="s">
        <v>1402</v>
      </c>
    </row>
    <row r="2519" spans="1:10" ht="42" x14ac:dyDescent="0.25">
      <c r="A2519" s="5">
        <v>2518</v>
      </c>
      <c r="B2519" s="2" t="s">
        <v>1383</v>
      </c>
      <c r="C2519" s="6" t="s">
        <v>1384</v>
      </c>
      <c r="D2519" s="6" t="s">
        <v>913</v>
      </c>
      <c r="E2519" s="3" t="s">
        <v>935</v>
      </c>
      <c r="F2519" s="3" t="s">
        <v>936</v>
      </c>
      <c r="G2519" s="3" t="str">
        <f>VLOOKUP(D2519,[1]Hoja1!$A$2:$G$1183,5,FALSE)</f>
        <v>SONOITA</v>
      </c>
      <c r="H2519" s="3" t="str">
        <f>VLOOKUP(D2519,[1]Hoja1!$A$2:$G$1183,4,FALSE)</f>
        <v>GRAL. PTCO E. CALLES</v>
      </c>
      <c r="I2519" s="6" t="s">
        <v>14</v>
      </c>
      <c r="J2519" s="6" t="s">
        <v>1402</v>
      </c>
    </row>
    <row r="2520" spans="1:10" ht="42" x14ac:dyDescent="0.25">
      <c r="A2520" s="5">
        <v>2519</v>
      </c>
      <c r="B2520" s="2" t="s">
        <v>1383</v>
      </c>
      <c r="C2520" s="6" t="s">
        <v>1392</v>
      </c>
      <c r="D2520" s="6" t="s">
        <v>1393</v>
      </c>
      <c r="E2520" s="3" t="s">
        <v>1209</v>
      </c>
      <c r="F2520" s="3" t="s">
        <v>936</v>
      </c>
      <c r="G2520" s="3" t="str">
        <f>VLOOKUP(D2520,[1]Hoja1!$A$2:$G$1183,5,FALSE)</f>
        <v>EJIDO LÁZARO CÁRDENAS</v>
      </c>
      <c r="H2520" s="3" t="str">
        <f>VLOOKUP(D2520,[1]Hoja1!$A$2:$G$1183,4,FALSE)</f>
        <v>GUAYMAS</v>
      </c>
      <c r="I2520" s="6" t="s">
        <v>14</v>
      </c>
      <c r="J2520" s="6" t="s">
        <v>1402</v>
      </c>
    </row>
    <row r="2521" spans="1:10" ht="42" x14ac:dyDescent="0.25">
      <c r="A2521" s="5">
        <v>2520</v>
      </c>
      <c r="B2521" s="2" t="s">
        <v>1383</v>
      </c>
      <c r="C2521" s="6" t="s">
        <v>1392</v>
      </c>
      <c r="D2521" s="6" t="s">
        <v>1393</v>
      </c>
      <c r="E2521" s="3" t="s">
        <v>1209</v>
      </c>
      <c r="F2521" s="3" t="s">
        <v>936</v>
      </c>
      <c r="G2521" s="3" t="str">
        <f>VLOOKUP(D2521,[1]Hoja1!$A$2:$G$1183,5,FALSE)</f>
        <v>EJIDO LÁZARO CÁRDENAS</v>
      </c>
      <c r="H2521" s="3" t="str">
        <f>VLOOKUP(D2521,[1]Hoja1!$A$2:$G$1183,4,FALSE)</f>
        <v>GUAYMAS</v>
      </c>
      <c r="I2521" s="6" t="s">
        <v>14</v>
      </c>
      <c r="J2521" s="6" t="s">
        <v>1402</v>
      </c>
    </row>
    <row r="2522" spans="1:10" ht="21" x14ac:dyDescent="0.25">
      <c r="A2522" s="5">
        <v>2521</v>
      </c>
      <c r="B2522" s="2" t="s">
        <v>1383</v>
      </c>
      <c r="C2522" s="6" t="s">
        <v>1384</v>
      </c>
      <c r="D2522" s="6" t="s">
        <v>1394</v>
      </c>
      <c r="E2522" s="3" t="s">
        <v>102</v>
      </c>
      <c r="F2522" s="3" t="s">
        <v>660</v>
      </c>
      <c r="G2522" s="3" t="str">
        <f>VLOOKUP(D2522,[1]Hoja1!$A$2:$G$1183,5,FALSE)</f>
        <v>ALTOS DE JECOPACO</v>
      </c>
      <c r="H2522" s="3" t="str">
        <f>VLOOKUP(D2522,[1]Hoja1!$A$2:$G$1183,4,FALSE)</f>
        <v>CAJEME</v>
      </c>
      <c r="I2522" s="6" t="s">
        <v>14</v>
      </c>
      <c r="J2522" s="6" t="s">
        <v>1402</v>
      </c>
    </row>
    <row r="2523" spans="1:10" ht="63" x14ac:dyDescent="0.25">
      <c r="A2523" s="5">
        <v>2522</v>
      </c>
      <c r="B2523" s="2" t="s">
        <v>1383</v>
      </c>
      <c r="C2523" s="6" t="s">
        <v>1392</v>
      </c>
      <c r="D2523" s="6" t="s">
        <v>1395</v>
      </c>
      <c r="E2523" s="3" t="s">
        <v>1396</v>
      </c>
      <c r="F2523" s="3" t="s">
        <v>660</v>
      </c>
      <c r="G2523" s="3" t="str">
        <f>VLOOKUP(D2523,[1]Hoja1!$A$2:$G$1183,5,FALSE)</f>
        <v>POBLADO MIGUEL ALEMAN, COSTA DE HERMOSILLO</v>
      </c>
      <c r="H2523" s="3" t="str">
        <f>VLOOKUP(D2523,[1]Hoja1!$A$2:$G$1183,4,FALSE)</f>
        <v>HERMOSILLO</v>
      </c>
      <c r="I2523" s="6" t="s">
        <v>14</v>
      </c>
      <c r="J2523" s="6" t="s">
        <v>1402</v>
      </c>
    </row>
    <row r="2524" spans="1:10" ht="42" x14ac:dyDescent="0.25">
      <c r="A2524" s="5">
        <v>2523</v>
      </c>
      <c r="B2524" s="2" t="s">
        <v>1383</v>
      </c>
      <c r="C2524" s="6" t="s">
        <v>1384</v>
      </c>
      <c r="D2524" s="6" t="s">
        <v>913</v>
      </c>
      <c r="E2524" s="3" t="s">
        <v>935</v>
      </c>
      <c r="F2524" s="3" t="s">
        <v>936</v>
      </c>
      <c r="G2524" s="3" t="str">
        <f>VLOOKUP(D2524,[1]Hoja1!$A$2:$G$1183,5,FALSE)</f>
        <v>SONOITA</v>
      </c>
      <c r="H2524" s="3" t="str">
        <f>VLOOKUP(D2524,[1]Hoja1!$A$2:$G$1183,4,FALSE)</f>
        <v>GRAL. PTCO E. CALLES</v>
      </c>
      <c r="I2524" s="6" t="s">
        <v>14</v>
      </c>
      <c r="J2524" s="6" t="s">
        <v>1402</v>
      </c>
    </row>
    <row r="2525" spans="1:10" ht="42" x14ac:dyDescent="0.25">
      <c r="A2525" s="5">
        <v>2524</v>
      </c>
      <c r="B2525" s="2" t="s">
        <v>1383</v>
      </c>
      <c r="C2525" s="6" t="s">
        <v>1384</v>
      </c>
      <c r="D2525" s="6" t="s">
        <v>913</v>
      </c>
      <c r="E2525" s="3" t="s">
        <v>935</v>
      </c>
      <c r="F2525" s="3" t="s">
        <v>936</v>
      </c>
      <c r="G2525" s="3" t="str">
        <f>VLOOKUP(D2525,[1]Hoja1!$A$2:$G$1183,5,FALSE)</f>
        <v>SONOITA</v>
      </c>
      <c r="H2525" s="3" t="str">
        <f>VLOOKUP(D2525,[1]Hoja1!$A$2:$G$1183,4,FALSE)</f>
        <v>GRAL. PTCO E. CALLES</v>
      </c>
      <c r="I2525" s="6" t="s">
        <v>14</v>
      </c>
      <c r="J2525" s="6" t="s">
        <v>1402</v>
      </c>
    </row>
    <row r="2526" spans="1:10" ht="42" x14ac:dyDescent="0.25">
      <c r="A2526" s="5">
        <v>2525</v>
      </c>
      <c r="B2526" s="2" t="s">
        <v>1383</v>
      </c>
      <c r="C2526" s="6" t="s">
        <v>1384</v>
      </c>
      <c r="D2526" s="6" t="s">
        <v>913</v>
      </c>
      <c r="E2526" s="3" t="s">
        <v>935</v>
      </c>
      <c r="F2526" s="3" t="s">
        <v>936</v>
      </c>
      <c r="G2526" s="3" t="str">
        <f>VLOOKUP(D2526,[1]Hoja1!$A$2:$G$1183,5,FALSE)</f>
        <v>SONOITA</v>
      </c>
      <c r="H2526" s="3" t="str">
        <f>VLOOKUP(D2526,[1]Hoja1!$A$2:$G$1183,4,FALSE)</f>
        <v>GRAL. PTCO E. CALLES</v>
      </c>
      <c r="I2526" s="6" t="s">
        <v>14</v>
      </c>
      <c r="J2526" s="6" t="s">
        <v>1402</v>
      </c>
    </row>
    <row r="2527" spans="1:10" ht="42" x14ac:dyDescent="0.25">
      <c r="A2527" s="5">
        <v>2526</v>
      </c>
      <c r="B2527" s="2" t="s">
        <v>1383</v>
      </c>
      <c r="C2527" s="6" t="s">
        <v>1384</v>
      </c>
      <c r="D2527" s="6" t="s">
        <v>913</v>
      </c>
      <c r="E2527" s="3" t="s">
        <v>935</v>
      </c>
      <c r="F2527" s="3" t="s">
        <v>936</v>
      </c>
      <c r="G2527" s="3" t="str">
        <f>VLOOKUP(D2527,[1]Hoja1!$A$2:$G$1183,5,FALSE)</f>
        <v>SONOITA</v>
      </c>
      <c r="H2527" s="3" t="str">
        <f>VLOOKUP(D2527,[1]Hoja1!$A$2:$G$1183,4,FALSE)</f>
        <v>GRAL. PTCO E. CALLES</v>
      </c>
      <c r="I2527" s="6" t="s">
        <v>14</v>
      </c>
      <c r="J2527" s="6" t="s">
        <v>1402</v>
      </c>
    </row>
    <row r="2528" spans="1:10" ht="21" x14ac:dyDescent="0.25">
      <c r="A2528" s="5">
        <v>2527</v>
      </c>
      <c r="B2528" s="2" t="s">
        <v>1383</v>
      </c>
      <c r="C2528" s="6" t="s">
        <v>1384</v>
      </c>
      <c r="D2528" s="6" t="s">
        <v>1397</v>
      </c>
      <c r="E2528" s="3" t="s">
        <v>952</v>
      </c>
      <c r="F2528" s="3" t="s">
        <v>1398</v>
      </c>
      <c r="G2528" s="3" t="str">
        <f>VLOOKUP(D2528,[1]Hoja1!$A$2:$G$1183,5,FALSE)</f>
        <v>GUAYMAS</v>
      </c>
      <c r="H2528" s="3" t="str">
        <f>VLOOKUP(D2528,[1]Hoja1!$A$2:$G$1183,4,FALSE)</f>
        <v>GUAYMAS</v>
      </c>
      <c r="I2528" s="6" t="s">
        <v>14</v>
      </c>
      <c r="J2528" s="6" t="s">
        <v>1402</v>
      </c>
    </row>
    <row r="2529" spans="1:10" ht="21" x14ac:dyDescent="0.25">
      <c r="A2529" s="5">
        <v>2528</v>
      </c>
      <c r="B2529" s="2" t="s">
        <v>1383</v>
      </c>
      <c r="C2529" s="6" t="s">
        <v>1384</v>
      </c>
      <c r="D2529" s="6" t="s">
        <v>1397</v>
      </c>
      <c r="E2529" s="3" t="s">
        <v>952</v>
      </c>
      <c r="F2529" s="3" t="s">
        <v>1398</v>
      </c>
      <c r="G2529" s="3" t="str">
        <f>VLOOKUP(D2529,[1]Hoja1!$A$2:$G$1183,5,FALSE)</f>
        <v>GUAYMAS</v>
      </c>
      <c r="H2529" s="3" t="str">
        <f>VLOOKUP(D2529,[1]Hoja1!$A$2:$G$1183,4,FALSE)</f>
        <v>GUAYMAS</v>
      </c>
      <c r="I2529" s="6" t="s">
        <v>14</v>
      </c>
      <c r="J2529" s="6" t="s">
        <v>1402</v>
      </c>
    </row>
    <row r="2530" spans="1:10" ht="21" x14ac:dyDescent="0.25">
      <c r="A2530" s="5">
        <v>2529</v>
      </c>
      <c r="B2530" s="2" t="s">
        <v>1383</v>
      </c>
      <c r="C2530" s="6" t="s">
        <v>1384</v>
      </c>
      <c r="D2530" s="6" t="s">
        <v>1397</v>
      </c>
      <c r="E2530" s="3" t="s">
        <v>952</v>
      </c>
      <c r="F2530" s="3" t="s">
        <v>1398</v>
      </c>
      <c r="G2530" s="3" t="str">
        <f>VLOOKUP(D2530,[1]Hoja1!$A$2:$G$1183,5,FALSE)</f>
        <v>GUAYMAS</v>
      </c>
      <c r="H2530" s="3" t="str">
        <f>VLOOKUP(D2530,[1]Hoja1!$A$2:$G$1183,4,FALSE)</f>
        <v>GUAYMAS</v>
      </c>
      <c r="I2530" s="6" t="s">
        <v>14</v>
      </c>
      <c r="J2530" s="6" t="s">
        <v>1402</v>
      </c>
    </row>
    <row r="2531" spans="1:10" ht="21" x14ac:dyDescent="0.25">
      <c r="A2531" s="5">
        <v>2530</v>
      </c>
      <c r="B2531" s="2" t="s">
        <v>1383</v>
      </c>
      <c r="C2531" s="6" t="s">
        <v>1384</v>
      </c>
      <c r="D2531" s="6" t="s">
        <v>1397</v>
      </c>
      <c r="E2531" s="3" t="s">
        <v>952</v>
      </c>
      <c r="F2531" s="3" t="s">
        <v>1398</v>
      </c>
      <c r="G2531" s="3" t="str">
        <f>VLOOKUP(D2531,[1]Hoja1!$A$2:$G$1183,5,FALSE)</f>
        <v>GUAYMAS</v>
      </c>
      <c r="H2531" s="3" t="str">
        <f>VLOOKUP(D2531,[1]Hoja1!$A$2:$G$1183,4,FALSE)</f>
        <v>GUAYMAS</v>
      </c>
      <c r="I2531" s="6" t="s">
        <v>14</v>
      </c>
      <c r="J2531" s="6" t="s">
        <v>1402</v>
      </c>
    </row>
    <row r="2532" spans="1:10" ht="21" x14ac:dyDescent="0.25">
      <c r="A2532" s="5">
        <v>2531</v>
      </c>
      <c r="B2532" s="2" t="s">
        <v>1383</v>
      </c>
      <c r="C2532" s="6" t="s">
        <v>1384</v>
      </c>
      <c r="D2532" s="6" t="s">
        <v>1399</v>
      </c>
      <c r="E2532" s="3" t="s">
        <v>1400</v>
      </c>
      <c r="F2532" s="3" t="s">
        <v>1401</v>
      </c>
      <c r="G2532" s="3" t="str">
        <f>VLOOKUP(D2532,[1]Hoja1!$A$2:$G$1183,5,FALSE)</f>
        <v>EMPALME</v>
      </c>
      <c r="H2532" s="3" t="str">
        <f>VLOOKUP(D2532,[1]Hoja1!$A$2:$G$1183,4,FALSE)</f>
        <v>EMPALME</v>
      </c>
      <c r="I2532" s="6" t="s">
        <v>14</v>
      </c>
      <c r="J2532" s="6" t="s">
        <v>1402</v>
      </c>
    </row>
    <row r="2533" spans="1:10" ht="21" x14ac:dyDescent="0.25">
      <c r="A2533" s="5">
        <v>2532</v>
      </c>
      <c r="B2533" s="2" t="s">
        <v>1383</v>
      </c>
      <c r="C2533" s="6" t="s">
        <v>1384</v>
      </c>
      <c r="D2533" s="6" t="s">
        <v>1399</v>
      </c>
      <c r="E2533" s="3" t="s">
        <v>1400</v>
      </c>
      <c r="F2533" s="3" t="s">
        <v>1401</v>
      </c>
      <c r="G2533" s="3" t="str">
        <f>VLOOKUP(D2533,[1]Hoja1!$A$2:$G$1183,5,FALSE)</f>
        <v>EMPALME</v>
      </c>
      <c r="H2533" s="3" t="str">
        <f>VLOOKUP(D2533,[1]Hoja1!$A$2:$G$1183,4,FALSE)</f>
        <v>EMPALME</v>
      </c>
      <c r="I2533" s="6" t="s">
        <v>14</v>
      </c>
      <c r="J2533" s="6" t="s">
        <v>1402</v>
      </c>
    </row>
    <row r="2534" spans="1:10" ht="21" x14ac:dyDescent="0.25">
      <c r="A2534" s="5">
        <v>2533</v>
      </c>
      <c r="B2534" s="2" t="s">
        <v>1383</v>
      </c>
      <c r="C2534" s="6" t="s">
        <v>1384</v>
      </c>
      <c r="D2534" s="6" t="s">
        <v>1399</v>
      </c>
      <c r="E2534" s="3" t="s">
        <v>1400</v>
      </c>
      <c r="F2534" s="3" t="s">
        <v>1401</v>
      </c>
      <c r="G2534" s="3" t="str">
        <f>VLOOKUP(D2534,[1]Hoja1!$A$2:$G$1183,5,FALSE)</f>
        <v>EMPALME</v>
      </c>
      <c r="H2534" s="3" t="str">
        <f>VLOOKUP(D2534,[1]Hoja1!$A$2:$G$1183,4,FALSE)</f>
        <v>EMPALME</v>
      </c>
      <c r="I2534" s="6" t="s">
        <v>14</v>
      </c>
      <c r="J2534" s="6" t="s">
        <v>1402</v>
      </c>
    </row>
    <row r="2535" spans="1:10" ht="42" x14ac:dyDescent="0.25">
      <c r="A2535" s="5">
        <v>2534</v>
      </c>
      <c r="B2535" s="2" t="s">
        <v>1410</v>
      </c>
      <c r="C2535" s="6">
        <v>0</v>
      </c>
      <c r="D2535" s="6" t="s">
        <v>1411</v>
      </c>
      <c r="E2535" s="3" t="s">
        <v>1412</v>
      </c>
      <c r="F2535" s="3" t="s">
        <v>1413</v>
      </c>
      <c r="G2535" s="3" t="s">
        <v>1414</v>
      </c>
      <c r="H2535" s="3" t="s">
        <v>98</v>
      </c>
      <c r="I2535" s="6" t="s">
        <v>103</v>
      </c>
      <c r="J2535" s="6" t="s">
        <v>1415</v>
      </c>
    </row>
    <row r="2536" spans="1:10" ht="42" x14ac:dyDescent="0.25">
      <c r="A2536" s="5">
        <v>2535</v>
      </c>
      <c r="B2536" s="2" t="s">
        <v>1416</v>
      </c>
      <c r="C2536" s="6">
        <v>21</v>
      </c>
      <c r="D2536" s="6" t="s">
        <v>1417</v>
      </c>
      <c r="E2536" s="3" t="s">
        <v>1418</v>
      </c>
      <c r="F2536" s="3" t="s">
        <v>1419</v>
      </c>
      <c r="G2536" s="3" t="s">
        <v>26</v>
      </c>
      <c r="H2536" s="3" t="s">
        <v>26</v>
      </c>
      <c r="I2536" s="6" t="s">
        <v>1420</v>
      </c>
      <c r="J2536" s="6" t="s">
        <v>1421</v>
      </c>
    </row>
    <row r="2537" spans="1:10" ht="42" x14ac:dyDescent="0.25">
      <c r="A2537" s="5">
        <v>2536</v>
      </c>
      <c r="B2537" s="2" t="s">
        <v>1416</v>
      </c>
      <c r="C2537" s="6">
        <v>21</v>
      </c>
      <c r="D2537" s="6" t="s">
        <v>1422</v>
      </c>
      <c r="E2537" s="3" t="s">
        <v>1423</v>
      </c>
      <c r="F2537" s="3" t="s">
        <v>1424</v>
      </c>
      <c r="G2537" s="3" t="s">
        <v>30</v>
      </c>
      <c r="H2537" s="3" t="s">
        <v>30</v>
      </c>
      <c r="I2537" s="6" t="s">
        <v>1420</v>
      </c>
      <c r="J2537" s="6" t="s">
        <v>1421</v>
      </c>
    </row>
    <row r="2538" spans="1:10" ht="42" x14ac:dyDescent="0.25">
      <c r="A2538" s="5">
        <v>2537</v>
      </c>
      <c r="B2538" s="2" t="s">
        <v>1416</v>
      </c>
      <c r="C2538" s="6">
        <v>21</v>
      </c>
      <c r="D2538" s="6" t="s">
        <v>1425</v>
      </c>
      <c r="E2538" s="3" t="s">
        <v>1426</v>
      </c>
      <c r="F2538" s="3" t="s">
        <v>1427</v>
      </c>
      <c r="G2538" s="3" t="s">
        <v>62</v>
      </c>
      <c r="H2538" s="3" t="s">
        <v>62</v>
      </c>
      <c r="I2538" s="6" t="s">
        <v>1420</v>
      </c>
      <c r="J2538" s="6" t="s">
        <v>1421</v>
      </c>
    </row>
    <row r="2539" spans="1:10" ht="42" x14ac:dyDescent="0.25">
      <c r="A2539" s="5">
        <v>2538</v>
      </c>
      <c r="B2539" s="2" t="s">
        <v>1416</v>
      </c>
      <c r="C2539" s="6">
        <v>21</v>
      </c>
      <c r="D2539" s="6" t="s">
        <v>1425</v>
      </c>
      <c r="E2539" s="3" t="s">
        <v>1426</v>
      </c>
      <c r="F2539" s="3" t="s">
        <v>1427</v>
      </c>
      <c r="G2539" s="3" t="s">
        <v>62</v>
      </c>
      <c r="H2539" s="3" t="s">
        <v>62</v>
      </c>
      <c r="I2539" s="6" t="s">
        <v>1420</v>
      </c>
      <c r="J2539" s="6" t="s">
        <v>1421</v>
      </c>
    </row>
    <row r="2540" spans="1:10" ht="42" x14ac:dyDescent="0.25">
      <c r="A2540" s="5">
        <v>2539</v>
      </c>
      <c r="B2540" s="2" t="s">
        <v>1416</v>
      </c>
      <c r="C2540" s="6">
        <v>21</v>
      </c>
      <c r="D2540" s="6" t="s">
        <v>1428</v>
      </c>
      <c r="E2540" s="3" t="s">
        <v>1429</v>
      </c>
      <c r="F2540" s="3" t="s">
        <v>1430</v>
      </c>
      <c r="G2540" s="3" t="s">
        <v>211</v>
      </c>
      <c r="H2540" s="3" t="s">
        <v>211</v>
      </c>
      <c r="I2540" s="6" t="s">
        <v>1420</v>
      </c>
      <c r="J2540" s="6" t="s">
        <v>1421</v>
      </c>
    </row>
    <row r="2541" spans="1:10" ht="42" x14ac:dyDescent="0.25">
      <c r="A2541" s="5">
        <v>2540</v>
      </c>
      <c r="B2541" s="2" t="s">
        <v>1416</v>
      </c>
      <c r="C2541" s="6">
        <v>21</v>
      </c>
      <c r="D2541" s="6" t="s">
        <v>1431</v>
      </c>
      <c r="E2541" s="3" t="s">
        <v>1432</v>
      </c>
      <c r="F2541" s="3" t="s">
        <v>1259</v>
      </c>
      <c r="G2541" s="3" t="s">
        <v>1433</v>
      </c>
      <c r="H2541" s="3" t="s">
        <v>1433</v>
      </c>
      <c r="I2541" s="6" t="s">
        <v>1420</v>
      </c>
      <c r="J2541" s="6" t="s">
        <v>1421</v>
      </c>
    </row>
    <row r="2542" spans="1:10" ht="42" x14ac:dyDescent="0.25">
      <c r="A2542" s="5">
        <v>2541</v>
      </c>
      <c r="B2542" s="2" t="s">
        <v>1416</v>
      </c>
      <c r="C2542" s="6">
        <v>21</v>
      </c>
      <c r="D2542" s="6" t="s">
        <v>1434</v>
      </c>
      <c r="E2542" s="3" t="s">
        <v>1435</v>
      </c>
      <c r="F2542" s="3" t="s">
        <v>1436</v>
      </c>
      <c r="G2542" s="3" t="s">
        <v>1437</v>
      </c>
      <c r="H2542" s="3" t="s">
        <v>26</v>
      </c>
      <c r="I2542" s="6" t="s">
        <v>1420</v>
      </c>
      <c r="J2542" s="6" t="s">
        <v>1421</v>
      </c>
    </row>
    <row r="2543" spans="1:10" ht="42" x14ac:dyDescent="0.25">
      <c r="A2543" s="5">
        <v>2542</v>
      </c>
      <c r="B2543" s="2" t="s">
        <v>1416</v>
      </c>
      <c r="C2543" s="6">
        <v>21</v>
      </c>
      <c r="D2543" s="6" t="s">
        <v>1438</v>
      </c>
      <c r="E2543" s="3" t="s">
        <v>1439</v>
      </c>
      <c r="F2543" s="3" t="s">
        <v>928</v>
      </c>
      <c r="G2543" s="3" t="s">
        <v>743</v>
      </c>
      <c r="H2543" s="3" t="s">
        <v>743</v>
      </c>
      <c r="I2543" s="6" t="s">
        <v>1420</v>
      </c>
      <c r="J2543" s="6" t="s">
        <v>1421</v>
      </c>
    </row>
    <row r="2544" spans="1:10" ht="42" x14ac:dyDescent="0.25">
      <c r="A2544" s="5">
        <v>2543</v>
      </c>
      <c r="B2544" s="2" t="s">
        <v>1416</v>
      </c>
      <c r="C2544" s="6">
        <v>21</v>
      </c>
      <c r="D2544" s="6" t="s">
        <v>1440</v>
      </c>
      <c r="E2544" s="3" t="s">
        <v>1441</v>
      </c>
      <c r="F2544" s="3" t="e">
        <v>#N/A</v>
      </c>
      <c r="G2544" s="3" t="s">
        <v>1442</v>
      </c>
      <c r="H2544" s="3" t="s">
        <v>1442</v>
      </c>
      <c r="I2544" s="6" t="s">
        <v>1443</v>
      </c>
      <c r="J2544" s="6" t="s">
        <v>1421</v>
      </c>
    </row>
    <row r="2545" spans="1:10" ht="42" x14ac:dyDescent="0.25">
      <c r="A2545" s="5">
        <v>2544</v>
      </c>
      <c r="B2545" s="2" t="s">
        <v>1416</v>
      </c>
      <c r="C2545" s="6">
        <v>21</v>
      </c>
      <c r="D2545" s="6" t="s">
        <v>1440</v>
      </c>
      <c r="E2545" s="3" t="s">
        <v>1441</v>
      </c>
      <c r="F2545" s="3" t="e">
        <v>#N/A</v>
      </c>
      <c r="G2545" s="3" t="s">
        <v>1442</v>
      </c>
      <c r="H2545" s="3" t="s">
        <v>1442</v>
      </c>
      <c r="I2545" s="6" t="s">
        <v>1443</v>
      </c>
      <c r="J2545" s="6" t="s">
        <v>1421</v>
      </c>
    </row>
    <row r="2546" spans="1:10" ht="42" x14ac:dyDescent="0.25">
      <c r="A2546" s="5">
        <v>2545</v>
      </c>
      <c r="B2546" s="2" t="s">
        <v>1416</v>
      </c>
      <c r="C2546" s="6">
        <v>21</v>
      </c>
      <c r="D2546" s="6" t="s">
        <v>1440</v>
      </c>
      <c r="E2546" s="3" t="s">
        <v>1441</v>
      </c>
      <c r="F2546" s="3" t="e">
        <v>#N/A</v>
      </c>
      <c r="G2546" s="3" t="s">
        <v>1442</v>
      </c>
      <c r="H2546" s="3" t="s">
        <v>1442</v>
      </c>
      <c r="I2546" s="6" t="s">
        <v>1443</v>
      </c>
      <c r="J2546" s="6" t="s">
        <v>1421</v>
      </c>
    </row>
    <row r="2547" spans="1:10" ht="42" x14ac:dyDescent="0.25">
      <c r="A2547" s="5">
        <v>2546</v>
      </c>
      <c r="B2547" s="2" t="s">
        <v>1416</v>
      </c>
      <c r="C2547" s="6">
        <v>21</v>
      </c>
      <c r="D2547" s="6" t="s">
        <v>1440</v>
      </c>
      <c r="E2547" s="3" t="s">
        <v>1441</v>
      </c>
      <c r="F2547" s="3" t="e">
        <v>#N/A</v>
      </c>
      <c r="G2547" s="3" t="s">
        <v>1442</v>
      </c>
      <c r="H2547" s="3" t="s">
        <v>1442</v>
      </c>
      <c r="I2547" s="6" t="s">
        <v>1443</v>
      </c>
      <c r="J2547" s="6" t="s">
        <v>1421</v>
      </c>
    </row>
    <row r="2548" spans="1:10" ht="42" x14ac:dyDescent="0.25">
      <c r="A2548" s="5">
        <v>2547</v>
      </c>
      <c r="B2548" s="2" t="s">
        <v>1416</v>
      </c>
      <c r="C2548" s="6">
        <v>21</v>
      </c>
      <c r="D2548" s="6" t="s">
        <v>1444</v>
      </c>
      <c r="E2548" s="3" t="s">
        <v>1445</v>
      </c>
      <c r="F2548" s="3" t="s">
        <v>1446</v>
      </c>
      <c r="G2548" s="3" t="s">
        <v>30</v>
      </c>
      <c r="H2548" s="3" t="s">
        <v>30</v>
      </c>
      <c r="I2548" s="6" t="s">
        <v>1420</v>
      </c>
      <c r="J2548" s="6" t="s">
        <v>1421</v>
      </c>
    </row>
    <row r="2549" spans="1:10" ht="42" x14ac:dyDescent="0.25">
      <c r="A2549" s="5">
        <v>2548</v>
      </c>
      <c r="B2549" s="2" t="s">
        <v>1416</v>
      </c>
      <c r="C2549" s="6">
        <v>21</v>
      </c>
      <c r="D2549" s="6" t="s">
        <v>1447</v>
      </c>
      <c r="E2549" s="3" t="s">
        <v>1448</v>
      </c>
      <c r="F2549" s="3" t="s">
        <v>1449</v>
      </c>
      <c r="G2549" s="3" t="s">
        <v>1437</v>
      </c>
      <c r="H2549" s="3" t="s">
        <v>26</v>
      </c>
      <c r="I2549" s="6" t="s">
        <v>1420</v>
      </c>
      <c r="J2549" s="6" t="s">
        <v>1421</v>
      </c>
    </row>
    <row r="2550" spans="1:10" ht="42" x14ac:dyDescent="0.25">
      <c r="A2550" s="5">
        <v>2549</v>
      </c>
      <c r="B2550" s="2" t="s">
        <v>1416</v>
      </c>
      <c r="C2550" s="6">
        <v>21</v>
      </c>
      <c r="D2550" s="6" t="s">
        <v>1450</v>
      </c>
      <c r="E2550" s="3" t="s">
        <v>1451</v>
      </c>
      <c r="F2550" s="3" t="s">
        <v>1452</v>
      </c>
      <c r="G2550" s="3" t="s">
        <v>1453</v>
      </c>
      <c r="H2550" s="3" t="s">
        <v>1453</v>
      </c>
      <c r="I2550" s="6" t="s">
        <v>1420</v>
      </c>
      <c r="J2550" s="6" t="s">
        <v>1421</v>
      </c>
    </row>
    <row r="2551" spans="1:10" ht="42" x14ac:dyDescent="0.25">
      <c r="A2551" s="5">
        <v>2550</v>
      </c>
      <c r="B2551" s="2" t="s">
        <v>1416</v>
      </c>
      <c r="C2551" s="6">
        <v>21</v>
      </c>
      <c r="D2551" s="6" t="s">
        <v>1454</v>
      </c>
      <c r="E2551" s="3" t="s">
        <v>1455</v>
      </c>
      <c r="F2551" s="3" t="s">
        <v>1456</v>
      </c>
      <c r="G2551" s="3" t="s">
        <v>48</v>
      </c>
      <c r="H2551" s="3" t="s">
        <v>48</v>
      </c>
      <c r="I2551" s="6" t="s">
        <v>1420</v>
      </c>
      <c r="J2551" s="6" t="s">
        <v>1421</v>
      </c>
    </row>
    <row r="2552" spans="1:10" ht="42" x14ac:dyDescent="0.25">
      <c r="A2552" s="5">
        <v>2551</v>
      </c>
      <c r="B2552" s="2" t="s">
        <v>1416</v>
      </c>
      <c r="C2552" s="6">
        <v>21</v>
      </c>
      <c r="D2552" s="6" t="s">
        <v>1457</v>
      </c>
      <c r="E2552" s="3" t="s">
        <v>1458</v>
      </c>
      <c r="F2552" s="3" t="s">
        <v>1459</v>
      </c>
      <c r="G2552" s="3" t="s">
        <v>1460</v>
      </c>
      <c r="H2552" s="3" t="s">
        <v>1460</v>
      </c>
      <c r="I2552" s="6" t="s">
        <v>1420</v>
      </c>
      <c r="J2552" s="6" t="s">
        <v>1421</v>
      </c>
    </row>
    <row r="2553" spans="1:10" ht="42" x14ac:dyDescent="0.25">
      <c r="A2553" s="5">
        <v>2552</v>
      </c>
      <c r="B2553" s="2" t="s">
        <v>1416</v>
      </c>
      <c r="C2553" s="6">
        <v>21</v>
      </c>
      <c r="D2553" s="6" t="s">
        <v>1461</v>
      </c>
      <c r="E2553" s="3" t="s">
        <v>1462</v>
      </c>
      <c r="F2553" s="3" t="s">
        <v>1463</v>
      </c>
      <c r="G2553" s="3" t="s">
        <v>880</v>
      </c>
      <c r="H2553" s="3" t="s">
        <v>880</v>
      </c>
      <c r="I2553" s="6" t="s">
        <v>1420</v>
      </c>
      <c r="J2553" s="6" t="s">
        <v>1421</v>
      </c>
    </row>
    <row r="2554" spans="1:10" ht="42" x14ac:dyDescent="0.25">
      <c r="A2554" s="5">
        <v>2553</v>
      </c>
      <c r="B2554" s="2" t="s">
        <v>1416</v>
      </c>
      <c r="C2554" s="6">
        <v>21</v>
      </c>
      <c r="D2554" s="6" t="s">
        <v>1461</v>
      </c>
      <c r="E2554" s="3" t="s">
        <v>1462</v>
      </c>
      <c r="F2554" s="3" t="s">
        <v>1463</v>
      </c>
      <c r="G2554" s="3" t="s">
        <v>880</v>
      </c>
      <c r="H2554" s="3" t="s">
        <v>880</v>
      </c>
      <c r="I2554" s="6" t="s">
        <v>1420</v>
      </c>
      <c r="J2554" s="6" t="s">
        <v>1421</v>
      </c>
    </row>
    <row r="2555" spans="1:10" ht="42" x14ac:dyDescent="0.25">
      <c r="A2555" s="5">
        <v>2554</v>
      </c>
      <c r="B2555" s="2" t="s">
        <v>1416</v>
      </c>
      <c r="C2555" s="6">
        <v>21</v>
      </c>
      <c r="D2555" s="6" t="s">
        <v>1464</v>
      </c>
      <c r="E2555" s="3" t="s">
        <v>1465</v>
      </c>
      <c r="F2555" s="3" t="s">
        <v>1466</v>
      </c>
      <c r="G2555" s="3" t="s">
        <v>1467</v>
      </c>
      <c r="H2555" s="3" t="s">
        <v>1467</v>
      </c>
      <c r="I2555" s="6" t="s">
        <v>1420</v>
      </c>
      <c r="J2555" s="6" t="s">
        <v>1421</v>
      </c>
    </row>
    <row r="2556" spans="1:10" ht="42" x14ac:dyDescent="0.25">
      <c r="A2556" s="5">
        <v>2555</v>
      </c>
      <c r="B2556" s="2" t="s">
        <v>1416</v>
      </c>
      <c r="C2556" s="6">
        <v>21</v>
      </c>
      <c r="D2556" s="6" t="s">
        <v>1468</v>
      </c>
      <c r="E2556" s="3" t="s">
        <v>1469</v>
      </c>
      <c r="F2556" s="3" t="s">
        <v>1470</v>
      </c>
      <c r="G2556" s="3" t="s">
        <v>1467</v>
      </c>
      <c r="H2556" s="3" t="s">
        <v>1467</v>
      </c>
      <c r="I2556" s="6" t="s">
        <v>1420</v>
      </c>
      <c r="J2556" s="6" t="s">
        <v>1421</v>
      </c>
    </row>
    <row r="2557" spans="1:10" ht="42" x14ac:dyDescent="0.25">
      <c r="A2557" s="5">
        <v>2556</v>
      </c>
      <c r="B2557" s="2" t="s">
        <v>1416</v>
      </c>
      <c r="C2557" s="6">
        <v>21</v>
      </c>
      <c r="D2557" s="6" t="s">
        <v>1471</v>
      </c>
      <c r="E2557" s="3" t="s">
        <v>1472</v>
      </c>
      <c r="F2557" s="3" t="e">
        <v>#N/A</v>
      </c>
      <c r="G2557" s="3" t="s">
        <v>98</v>
      </c>
      <c r="H2557" s="3" t="s">
        <v>98</v>
      </c>
      <c r="I2557" s="6" t="s">
        <v>1420</v>
      </c>
      <c r="J2557" s="6" t="s">
        <v>1421</v>
      </c>
    </row>
    <row r="2558" spans="1:10" ht="42" x14ac:dyDescent="0.25">
      <c r="A2558" s="5">
        <v>2557</v>
      </c>
      <c r="B2558" s="2" t="s">
        <v>1416</v>
      </c>
      <c r="C2558" s="6">
        <v>21</v>
      </c>
      <c r="D2558" s="6" t="s">
        <v>1473</v>
      </c>
      <c r="E2558" s="3" t="s">
        <v>1474</v>
      </c>
      <c r="F2558" s="3" t="s">
        <v>1475</v>
      </c>
      <c r="G2558" s="3" t="s">
        <v>725</v>
      </c>
      <c r="H2558" s="3" t="s">
        <v>725</v>
      </c>
      <c r="I2558" s="6" t="s">
        <v>1420</v>
      </c>
      <c r="J2558" s="6" t="s">
        <v>1421</v>
      </c>
    </row>
    <row r="2559" spans="1:10" ht="42" x14ac:dyDescent="0.25">
      <c r="A2559" s="5">
        <v>2558</v>
      </c>
      <c r="B2559" s="2" t="s">
        <v>1416</v>
      </c>
      <c r="C2559" s="6">
        <v>21</v>
      </c>
      <c r="D2559" s="6" t="s">
        <v>1473</v>
      </c>
      <c r="E2559" s="3" t="s">
        <v>1474</v>
      </c>
      <c r="F2559" s="3" t="s">
        <v>1475</v>
      </c>
      <c r="G2559" s="3" t="s">
        <v>725</v>
      </c>
      <c r="H2559" s="3" t="s">
        <v>725</v>
      </c>
      <c r="I2559" s="6" t="s">
        <v>1420</v>
      </c>
      <c r="J2559" s="6" t="s">
        <v>1421</v>
      </c>
    </row>
    <row r="2560" spans="1:10" ht="42" x14ac:dyDescent="0.25">
      <c r="A2560" s="5">
        <v>2559</v>
      </c>
      <c r="B2560" s="2" t="s">
        <v>1416</v>
      </c>
      <c r="C2560" s="6">
        <v>21</v>
      </c>
      <c r="D2560" s="6" t="s">
        <v>1476</v>
      </c>
      <c r="E2560" s="3" t="s">
        <v>1477</v>
      </c>
      <c r="F2560" s="3" t="s">
        <v>1478</v>
      </c>
      <c r="G2560" s="3" t="s">
        <v>706</v>
      </c>
      <c r="H2560" s="3" t="s">
        <v>706</v>
      </c>
      <c r="I2560" s="6" t="s">
        <v>1420</v>
      </c>
      <c r="J2560" s="6" t="s">
        <v>1421</v>
      </c>
    </row>
    <row r="2561" spans="1:10" ht="42" x14ac:dyDescent="0.25">
      <c r="A2561" s="5">
        <v>2560</v>
      </c>
      <c r="B2561" s="2" t="s">
        <v>1416</v>
      </c>
      <c r="C2561" s="6">
        <v>21</v>
      </c>
      <c r="D2561" s="6" t="s">
        <v>1476</v>
      </c>
      <c r="E2561" s="3" t="s">
        <v>1477</v>
      </c>
      <c r="F2561" s="3" t="s">
        <v>1478</v>
      </c>
      <c r="G2561" s="3" t="s">
        <v>706</v>
      </c>
      <c r="H2561" s="3" t="s">
        <v>706</v>
      </c>
      <c r="I2561" s="6" t="s">
        <v>1420</v>
      </c>
      <c r="J2561" s="6" t="s">
        <v>1421</v>
      </c>
    </row>
    <row r="2562" spans="1:10" ht="42" x14ac:dyDescent="0.25">
      <c r="A2562" s="5">
        <v>2561</v>
      </c>
      <c r="B2562" s="2" t="s">
        <v>1416</v>
      </c>
      <c r="C2562" s="6">
        <v>21</v>
      </c>
      <c r="D2562" s="6" t="s">
        <v>1479</v>
      </c>
      <c r="E2562" s="3" t="s">
        <v>1480</v>
      </c>
      <c r="F2562" s="3" t="s">
        <v>1481</v>
      </c>
      <c r="G2562" s="3" t="s">
        <v>1460</v>
      </c>
      <c r="H2562" s="3" t="s">
        <v>1460</v>
      </c>
      <c r="I2562" s="6" t="s">
        <v>1420</v>
      </c>
      <c r="J2562" s="6" t="s">
        <v>1421</v>
      </c>
    </row>
    <row r="2563" spans="1:10" ht="42" x14ac:dyDescent="0.25">
      <c r="A2563" s="5">
        <v>2562</v>
      </c>
      <c r="B2563" s="2" t="s">
        <v>1416</v>
      </c>
      <c r="C2563" s="6">
        <v>21</v>
      </c>
      <c r="D2563" s="6" t="s">
        <v>1482</v>
      </c>
      <c r="E2563" s="3" t="s">
        <v>1483</v>
      </c>
      <c r="F2563" s="3" t="s">
        <v>1121</v>
      </c>
      <c r="G2563" s="3" t="s">
        <v>765</v>
      </c>
      <c r="H2563" s="3" t="s">
        <v>1484</v>
      </c>
      <c r="I2563" s="6" t="s">
        <v>1420</v>
      </c>
      <c r="J2563" s="6" t="s">
        <v>1421</v>
      </c>
    </row>
    <row r="2564" spans="1:10" ht="42" x14ac:dyDescent="0.25">
      <c r="A2564" s="5">
        <v>2563</v>
      </c>
      <c r="B2564" s="2" t="s">
        <v>1416</v>
      </c>
      <c r="C2564" s="6">
        <v>21</v>
      </c>
      <c r="D2564" s="6" t="s">
        <v>1485</v>
      </c>
      <c r="E2564" s="3" t="s">
        <v>1486</v>
      </c>
      <c r="F2564" s="3" t="s">
        <v>1487</v>
      </c>
      <c r="G2564" s="3" t="s">
        <v>87</v>
      </c>
      <c r="H2564" s="3" t="s">
        <v>87</v>
      </c>
      <c r="I2564" s="6" t="s">
        <v>1420</v>
      </c>
      <c r="J2564" s="6" t="s">
        <v>1421</v>
      </c>
    </row>
    <row r="2565" spans="1:10" ht="42" x14ac:dyDescent="0.25">
      <c r="A2565" s="5">
        <v>2564</v>
      </c>
      <c r="B2565" s="2" t="s">
        <v>1416</v>
      </c>
      <c r="C2565" s="6">
        <v>21</v>
      </c>
      <c r="D2565" s="6" t="s">
        <v>1488</v>
      </c>
      <c r="E2565" s="3" t="s">
        <v>1489</v>
      </c>
      <c r="F2565" s="3" t="s">
        <v>1490</v>
      </c>
      <c r="G2565" s="3" t="s">
        <v>174</v>
      </c>
      <c r="H2565" s="3" t="s">
        <v>174</v>
      </c>
      <c r="I2565" s="6" t="s">
        <v>1420</v>
      </c>
      <c r="J2565" s="6" t="s">
        <v>1421</v>
      </c>
    </row>
    <row r="2566" spans="1:10" ht="42" x14ac:dyDescent="0.25">
      <c r="A2566" s="5">
        <v>2565</v>
      </c>
      <c r="B2566" s="2" t="s">
        <v>1416</v>
      </c>
      <c r="C2566" s="6">
        <v>21</v>
      </c>
      <c r="D2566" s="6" t="s">
        <v>1491</v>
      </c>
      <c r="E2566" s="3" t="s">
        <v>1492</v>
      </c>
      <c r="F2566" s="3" t="s">
        <v>1183</v>
      </c>
      <c r="G2566" s="3" t="s">
        <v>1493</v>
      </c>
      <c r="H2566" s="3" t="s">
        <v>1493</v>
      </c>
      <c r="I2566" s="6" t="s">
        <v>1420</v>
      </c>
      <c r="J2566" s="6" t="s">
        <v>1421</v>
      </c>
    </row>
    <row r="2567" spans="1:10" ht="42" x14ac:dyDescent="0.25">
      <c r="A2567" s="5">
        <v>2566</v>
      </c>
      <c r="B2567" s="2" t="s">
        <v>1416</v>
      </c>
      <c r="C2567" s="6">
        <v>21</v>
      </c>
      <c r="D2567" s="6" t="s">
        <v>1494</v>
      </c>
      <c r="E2567" s="3" t="s">
        <v>1495</v>
      </c>
      <c r="F2567" s="3" t="s">
        <v>1496</v>
      </c>
      <c r="G2567" s="3" t="s">
        <v>87</v>
      </c>
      <c r="H2567" s="3" t="s">
        <v>87</v>
      </c>
      <c r="I2567" s="6" t="s">
        <v>1443</v>
      </c>
      <c r="J2567" s="6" t="s">
        <v>1421</v>
      </c>
    </row>
    <row r="2568" spans="1:10" ht="42" x14ac:dyDescent="0.25">
      <c r="A2568" s="5">
        <v>2567</v>
      </c>
      <c r="B2568" s="2" t="s">
        <v>1416</v>
      </c>
      <c r="C2568" s="6">
        <v>21</v>
      </c>
      <c r="D2568" s="6" t="s">
        <v>1497</v>
      </c>
      <c r="E2568" s="3" t="s">
        <v>1498</v>
      </c>
      <c r="F2568" s="3" t="s">
        <v>1499</v>
      </c>
      <c r="G2568" s="3" t="s">
        <v>26</v>
      </c>
      <c r="H2568" s="3" t="s">
        <v>26</v>
      </c>
      <c r="I2568" s="6" t="s">
        <v>1420</v>
      </c>
      <c r="J2568" s="6" t="s">
        <v>1421</v>
      </c>
    </row>
    <row r="2569" spans="1:10" ht="42" x14ac:dyDescent="0.25">
      <c r="A2569" s="5">
        <v>2568</v>
      </c>
      <c r="B2569" s="2" t="s">
        <v>1416</v>
      </c>
      <c r="C2569" s="6">
        <v>21</v>
      </c>
      <c r="D2569" s="6" t="s">
        <v>1497</v>
      </c>
      <c r="E2569" s="3" t="s">
        <v>1498</v>
      </c>
      <c r="F2569" s="3" t="s">
        <v>1499</v>
      </c>
      <c r="G2569" s="3" t="s">
        <v>26</v>
      </c>
      <c r="H2569" s="3" t="s">
        <v>26</v>
      </c>
      <c r="I2569" s="6" t="s">
        <v>1420</v>
      </c>
      <c r="J2569" s="6" t="s">
        <v>1421</v>
      </c>
    </row>
    <row r="2570" spans="1:10" ht="42" x14ac:dyDescent="0.25">
      <c r="A2570" s="5">
        <v>2569</v>
      </c>
      <c r="B2570" s="2" t="s">
        <v>1416</v>
      </c>
      <c r="C2570" s="6">
        <v>21</v>
      </c>
      <c r="D2570" s="6" t="s">
        <v>1500</v>
      </c>
      <c r="E2570" s="3" t="s">
        <v>1501</v>
      </c>
      <c r="F2570" s="3" t="s">
        <v>1502</v>
      </c>
      <c r="G2570" s="3" t="s">
        <v>26</v>
      </c>
      <c r="H2570" s="3" t="s">
        <v>26</v>
      </c>
      <c r="I2570" s="6" t="s">
        <v>1420</v>
      </c>
      <c r="J2570" s="6" t="s">
        <v>1421</v>
      </c>
    </row>
    <row r="2571" spans="1:10" ht="42" x14ac:dyDescent="0.25">
      <c r="A2571" s="5">
        <v>2570</v>
      </c>
      <c r="B2571" s="2" t="s">
        <v>1416</v>
      </c>
      <c r="C2571" s="6">
        <v>21</v>
      </c>
      <c r="D2571" s="6" t="s">
        <v>1503</v>
      </c>
      <c r="E2571" s="3" t="s">
        <v>1504</v>
      </c>
      <c r="F2571" s="3" t="s">
        <v>1505</v>
      </c>
      <c r="G2571" s="3" t="s">
        <v>26</v>
      </c>
      <c r="H2571" s="3" t="s">
        <v>26</v>
      </c>
      <c r="I2571" s="6" t="s">
        <v>1420</v>
      </c>
      <c r="J2571" s="6" t="s">
        <v>1421</v>
      </c>
    </row>
    <row r="2572" spans="1:10" ht="42" x14ac:dyDescent="0.25">
      <c r="A2572" s="5">
        <v>2571</v>
      </c>
      <c r="B2572" s="2" t="s">
        <v>1416</v>
      </c>
      <c r="C2572" s="6">
        <v>21</v>
      </c>
      <c r="D2572" s="6" t="s">
        <v>1503</v>
      </c>
      <c r="E2572" s="3" t="s">
        <v>1504</v>
      </c>
      <c r="F2572" s="3" t="s">
        <v>1505</v>
      </c>
      <c r="G2572" s="3" t="s">
        <v>26</v>
      </c>
      <c r="H2572" s="3" t="s">
        <v>26</v>
      </c>
      <c r="I2572" s="6" t="s">
        <v>1420</v>
      </c>
      <c r="J2572" s="6" t="s">
        <v>1421</v>
      </c>
    </row>
    <row r="2573" spans="1:10" ht="42" x14ac:dyDescent="0.25">
      <c r="A2573" s="5">
        <v>2572</v>
      </c>
      <c r="B2573" s="2" t="s">
        <v>1416</v>
      </c>
      <c r="C2573" s="6">
        <v>21</v>
      </c>
      <c r="D2573" s="6" t="s">
        <v>1506</v>
      </c>
      <c r="E2573" s="3" t="s">
        <v>1507</v>
      </c>
      <c r="F2573" s="3" t="s">
        <v>1508</v>
      </c>
      <c r="G2573" s="3" t="s">
        <v>26</v>
      </c>
      <c r="H2573" s="3" t="s">
        <v>26</v>
      </c>
      <c r="I2573" s="6" t="s">
        <v>1420</v>
      </c>
      <c r="J2573" s="6" t="s">
        <v>1421</v>
      </c>
    </row>
    <row r="2574" spans="1:10" ht="42" x14ac:dyDescent="0.25">
      <c r="A2574" s="5">
        <v>2573</v>
      </c>
      <c r="B2574" s="2" t="s">
        <v>1416</v>
      </c>
      <c r="C2574" s="6">
        <v>21</v>
      </c>
      <c r="D2574" s="6" t="s">
        <v>1509</v>
      </c>
      <c r="E2574" s="3" t="s">
        <v>1510</v>
      </c>
      <c r="F2574" s="3" t="s">
        <v>1511</v>
      </c>
      <c r="G2574" s="3" t="s">
        <v>98</v>
      </c>
      <c r="H2574" s="3" t="s">
        <v>98</v>
      </c>
      <c r="I2574" s="6" t="s">
        <v>1420</v>
      </c>
      <c r="J2574" s="6" t="s">
        <v>1421</v>
      </c>
    </row>
    <row r="2575" spans="1:10" ht="42" x14ac:dyDescent="0.25">
      <c r="A2575" s="5">
        <v>2574</v>
      </c>
      <c r="B2575" s="2" t="s">
        <v>1416</v>
      </c>
      <c r="C2575" s="6">
        <v>21</v>
      </c>
      <c r="D2575" s="6" t="s">
        <v>1422</v>
      </c>
      <c r="E2575" s="3" t="s">
        <v>1423</v>
      </c>
      <c r="F2575" s="3" t="s">
        <v>1424</v>
      </c>
      <c r="G2575" s="3" t="s">
        <v>30</v>
      </c>
      <c r="H2575" s="3" t="s">
        <v>30</v>
      </c>
      <c r="I2575" s="6" t="s">
        <v>1420</v>
      </c>
      <c r="J2575" s="6" t="s">
        <v>1421</v>
      </c>
    </row>
    <row r="2576" spans="1:10" ht="42" x14ac:dyDescent="0.25">
      <c r="A2576" s="5">
        <v>2575</v>
      </c>
      <c r="B2576" s="2" t="s">
        <v>1416</v>
      </c>
      <c r="C2576" s="6">
        <v>21</v>
      </c>
      <c r="D2576" s="6" t="s">
        <v>1512</v>
      </c>
      <c r="E2576" s="3" t="s">
        <v>1513</v>
      </c>
      <c r="F2576" s="3" t="e">
        <v>#N/A</v>
      </c>
      <c r="G2576" s="3" t="s">
        <v>1514</v>
      </c>
      <c r="H2576" s="3" t="s">
        <v>1515</v>
      </c>
      <c r="I2576" s="6" t="s">
        <v>1516</v>
      </c>
      <c r="J2576" s="6" t="s">
        <v>1421</v>
      </c>
    </row>
    <row r="2577" spans="1:10" ht="42" x14ac:dyDescent="0.25">
      <c r="A2577" s="5">
        <v>2576</v>
      </c>
      <c r="B2577" s="2" t="s">
        <v>1416</v>
      </c>
      <c r="C2577" s="6">
        <v>21</v>
      </c>
      <c r="D2577" s="6" t="s">
        <v>1517</v>
      </c>
      <c r="E2577" s="3" t="s">
        <v>1518</v>
      </c>
      <c r="F2577" s="3" t="s">
        <v>1519</v>
      </c>
      <c r="G2577" s="3" t="s">
        <v>1520</v>
      </c>
      <c r="H2577" s="3" t="s">
        <v>1520</v>
      </c>
      <c r="I2577" s="6" t="s">
        <v>1420</v>
      </c>
      <c r="J2577" s="6" t="s">
        <v>1421</v>
      </c>
    </row>
    <row r="2578" spans="1:10" ht="21" x14ac:dyDescent="0.25">
      <c r="A2578" s="5">
        <v>2577</v>
      </c>
      <c r="B2578" s="2" t="s">
        <v>1521</v>
      </c>
      <c r="C2578" s="6">
        <v>21</v>
      </c>
      <c r="D2578" s="6" t="s">
        <v>1522</v>
      </c>
      <c r="E2578" s="3" t="s">
        <v>1523</v>
      </c>
      <c r="F2578" s="3" t="s">
        <v>936</v>
      </c>
      <c r="G2578" s="3" t="s">
        <v>1460</v>
      </c>
      <c r="H2578" s="3" t="s">
        <v>48</v>
      </c>
      <c r="I2578" s="6" t="s">
        <v>1420</v>
      </c>
      <c r="J2578" s="6" t="s">
        <v>1421</v>
      </c>
    </row>
    <row r="2579" spans="1:10" ht="21" x14ac:dyDescent="0.25">
      <c r="A2579" s="5">
        <v>2578</v>
      </c>
      <c r="B2579" s="2" t="s">
        <v>1521</v>
      </c>
      <c r="C2579" s="6">
        <v>21</v>
      </c>
      <c r="D2579" s="6" t="s">
        <v>1524</v>
      </c>
      <c r="E2579" s="3" t="s">
        <v>1525</v>
      </c>
      <c r="F2579" s="3" t="s">
        <v>1526</v>
      </c>
      <c r="G2579" s="3" t="s">
        <v>26</v>
      </c>
      <c r="H2579" s="3" t="s">
        <v>26</v>
      </c>
      <c r="I2579" s="6" t="s">
        <v>1420</v>
      </c>
      <c r="J2579" s="6" t="s">
        <v>1421</v>
      </c>
    </row>
    <row r="2580" spans="1:10" ht="42" x14ac:dyDescent="0.25">
      <c r="A2580" s="5">
        <v>2579</v>
      </c>
      <c r="B2580" s="2" t="s">
        <v>1521</v>
      </c>
      <c r="C2580" s="6">
        <v>21</v>
      </c>
      <c r="D2580" s="6" t="s">
        <v>1434</v>
      </c>
      <c r="E2580" s="3" t="s">
        <v>1527</v>
      </c>
      <c r="F2580" s="3" t="s">
        <v>1436</v>
      </c>
      <c r="G2580" s="3" t="s">
        <v>26</v>
      </c>
      <c r="H2580" s="3" t="s">
        <v>26</v>
      </c>
      <c r="I2580" s="6" t="s">
        <v>1420</v>
      </c>
      <c r="J2580" s="6" t="s">
        <v>1421</v>
      </c>
    </row>
    <row r="2581" spans="1:10" ht="42" x14ac:dyDescent="0.25">
      <c r="A2581" s="5">
        <v>2580</v>
      </c>
      <c r="B2581" s="2" t="s">
        <v>1521</v>
      </c>
      <c r="C2581" s="6">
        <v>21</v>
      </c>
      <c r="D2581" s="6" t="s">
        <v>1528</v>
      </c>
      <c r="E2581" s="3" t="s">
        <v>1529</v>
      </c>
      <c r="F2581" s="3" t="s">
        <v>1530</v>
      </c>
      <c r="G2581" s="3" t="s">
        <v>26</v>
      </c>
      <c r="H2581" s="3" t="s">
        <v>26</v>
      </c>
      <c r="I2581" s="6" t="s">
        <v>1420</v>
      </c>
      <c r="J2581" s="6" t="s">
        <v>1421</v>
      </c>
    </row>
    <row r="2582" spans="1:10" ht="42" x14ac:dyDescent="0.25">
      <c r="A2582" s="5">
        <v>2581</v>
      </c>
      <c r="B2582" s="2" t="s">
        <v>1521</v>
      </c>
      <c r="C2582" s="6">
        <v>21</v>
      </c>
      <c r="D2582" s="6" t="s">
        <v>1440</v>
      </c>
      <c r="E2582" s="3" t="s">
        <v>1531</v>
      </c>
      <c r="F2582" s="3" t="e">
        <v>#N/A</v>
      </c>
      <c r="G2582" s="3" t="s">
        <v>1442</v>
      </c>
      <c r="H2582" s="3" t="s">
        <v>1442</v>
      </c>
      <c r="I2582" s="6" t="s">
        <v>1532</v>
      </c>
      <c r="J2582" s="6" t="s">
        <v>1421</v>
      </c>
    </row>
    <row r="2583" spans="1:10" ht="42" x14ac:dyDescent="0.25">
      <c r="A2583" s="5">
        <v>2582</v>
      </c>
      <c r="B2583" s="2" t="s">
        <v>1521</v>
      </c>
      <c r="C2583" s="6">
        <v>21</v>
      </c>
      <c r="D2583" s="6" t="s">
        <v>1461</v>
      </c>
      <c r="E2583" s="3" t="s">
        <v>1533</v>
      </c>
      <c r="F2583" s="3" t="s">
        <v>1463</v>
      </c>
      <c r="G2583" s="3" t="s">
        <v>880</v>
      </c>
      <c r="H2583" s="3" t="s">
        <v>880</v>
      </c>
      <c r="I2583" s="6" t="s">
        <v>1420</v>
      </c>
      <c r="J2583" s="6" t="s">
        <v>1421</v>
      </c>
    </row>
    <row r="2584" spans="1:10" ht="42" x14ac:dyDescent="0.25">
      <c r="A2584" s="5">
        <v>2583</v>
      </c>
      <c r="B2584" s="2" t="s">
        <v>1521</v>
      </c>
      <c r="C2584" s="6">
        <v>21</v>
      </c>
      <c r="D2584" s="6" t="s">
        <v>1488</v>
      </c>
      <c r="E2584" s="3" t="s">
        <v>1534</v>
      </c>
      <c r="F2584" s="3" t="s">
        <v>1490</v>
      </c>
      <c r="G2584" s="3" t="s">
        <v>174</v>
      </c>
      <c r="H2584" s="3" t="s">
        <v>174</v>
      </c>
      <c r="I2584" s="6" t="s">
        <v>1420</v>
      </c>
      <c r="J2584" s="6" t="s">
        <v>1421</v>
      </c>
    </row>
    <row r="2585" spans="1:10" ht="42" x14ac:dyDescent="0.25">
      <c r="A2585" s="5">
        <v>2584</v>
      </c>
      <c r="B2585" s="2" t="s">
        <v>1521</v>
      </c>
      <c r="C2585" s="6">
        <v>21</v>
      </c>
      <c r="D2585" s="6" t="s">
        <v>1473</v>
      </c>
      <c r="E2585" s="3" t="s">
        <v>1535</v>
      </c>
      <c r="F2585" s="3" t="s">
        <v>1475</v>
      </c>
      <c r="G2585" s="3" t="s">
        <v>725</v>
      </c>
      <c r="H2585" s="3" t="s">
        <v>725</v>
      </c>
      <c r="I2585" s="6" t="s">
        <v>1420</v>
      </c>
      <c r="J2585" s="6" t="s">
        <v>1421</v>
      </c>
    </row>
    <row r="2586" spans="1:10" ht="42" x14ac:dyDescent="0.25">
      <c r="A2586" s="5">
        <v>2585</v>
      </c>
      <c r="B2586" s="2" t="s">
        <v>1536</v>
      </c>
      <c r="C2586" s="6">
        <v>21</v>
      </c>
      <c r="D2586" s="6" t="s">
        <v>1537</v>
      </c>
      <c r="E2586" s="3" t="s">
        <v>1538</v>
      </c>
      <c r="F2586" s="3" t="s">
        <v>1539</v>
      </c>
      <c r="G2586" s="3" t="s">
        <v>26</v>
      </c>
      <c r="H2586" s="3" t="s">
        <v>26</v>
      </c>
      <c r="I2586" s="6" t="s">
        <v>1516</v>
      </c>
      <c r="J2586" s="6" t="s">
        <v>1421</v>
      </c>
    </row>
    <row r="2587" spans="1:10" ht="42" x14ac:dyDescent="0.25">
      <c r="A2587" s="5">
        <v>2586</v>
      </c>
      <c r="B2587" s="2" t="s">
        <v>1540</v>
      </c>
      <c r="C2587" s="6">
        <v>21</v>
      </c>
      <c r="D2587" s="6" t="s">
        <v>1541</v>
      </c>
      <c r="E2587" s="3" t="s">
        <v>1542</v>
      </c>
      <c r="F2587" s="3" t="s">
        <v>1543</v>
      </c>
      <c r="G2587" s="3" t="s">
        <v>163</v>
      </c>
      <c r="H2587" s="3" t="s">
        <v>163</v>
      </c>
      <c r="I2587" s="6" t="s">
        <v>1516</v>
      </c>
      <c r="J2587" s="6" t="s">
        <v>1421</v>
      </c>
    </row>
    <row r="2588" spans="1:10" ht="42" x14ac:dyDescent="0.25">
      <c r="A2588" s="5">
        <v>2587</v>
      </c>
      <c r="B2588" s="2" t="s">
        <v>1540</v>
      </c>
      <c r="C2588" s="6">
        <v>21</v>
      </c>
      <c r="D2588" s="6" t="s">
        <v>1479</v>
      </c>
      <c r="E2588" s="3" t="s">
        <v>1544</v>
      </c>
      <c r="F2588" s="3" t="s">
        <v>1545</v>
      </c>
      <c r="G2588" s="3" t="s">
        <v>48</v>
      </c>
      <c r="H2588" s="3" t="s">
        <v>48</v>
      </c>
      <c r="I2588" s="6" t="s">
        <v>1516</v>
      </c>
      <c r="J2588" s="6" t="s">
        <v>1421</v>
      </c>
    </row>
    <row r="2589" spans="1:10" ht="42" x14ac:dyDescent="0.25">
      <c r="A2589" s="5">
        <v>2588</v>
      </c>
      <c r="B2589" s="2" t="s">
        <v>1540</v>
      </c>
      <c r="C2589" s="6">
        <v>21</v>
      </c>
      <c r="D2589" s="6" t="s">
        <v>1546</v>
      </c>
      <c r="E2589" s="3" t="s">
        <v>1547</v>
      </c>
      <c r="F2589" s="3" t="s">
        <v>1548</v>
      </c>
      <c r="G2589" s="3" t="s">
        <v>26</v>
      </c>
      <c r="H2589" s="3" t="s">
        <v>26</v>
      </c>
      <c r="I2589" s="6" t="s">
        <v>1516</v>
      </c>
      <c r="J2589" s="6" t="s">
        <v>1421</v>
      </c>
    </row>
    <row r="2590" spans="1:10" ht="42" x14ac:dyDescent="0.25">
      <c r="A2590" s="5">
        <v>2589</v>
      </c>
      <c r="B2590" s="2" t="s">
        <v>1540</v>
      </c>
      <c r="C2590" s="6">
        <v>21</v>
      </c>
      <c r="D2590" s="6" t="s">
        <v>1497</v>
      </c>
      <c r="E2590" s="3" t="s">
        <v>1549</v>
      </c>
      <c r="F2590" s="3" t="s">
        <v>1550</v>
      </c>
      <c r="G2590" s="3" t="s">
        <v>26</v>
      </c>
      <c r="H2590" s="3" t="s">
        <v>26</v>
      </c>
      <c r="I2590" s="6" t="s">
        <v>1516</v>
      </c>
      <c r="J2590" s="6" t="s">
        <v>1421</v>
      </c>
    </row>
    <row r="2591" spans="1:10" ht="42" x14ac:dyDescent="0.25">
      <c r="A2591" s="5">
        <v>2590</v>
      </c>
      <c r="B2591" s="2" t="s">
        <v>1540</v>
      </c>
      <c r="C2591" s="6">
        <v>21</v>
      </c>
      <c r="D2591" s="6" t="s">
        <v>1551</v>
      </c>
      <c r="E2591" s="3" t="s">
        <v>1552</v>
      </c>
      <c r="F2591" s="3" t="s">
        <v>1553</v>
      </c>
      <c r="G2591" s="3" t="s">
        <v>98</v>
      </c>
      <c r="H2591" s="3" t="s">
        <v>98</v>
      </c>
      <c r="I2591" s="6" t="s">
        <v>1516</v>
      </c>
      <c r="J2591" s="6" t="s">
        <v>1421</v>
      </c>
    </row>
    <row r="2592" spans="1:10" ht="42" x14ac:dyDescent="0.25">
      <c r="A2592" s="5">
        <v>2591</v>
      </c>
      <c r="B2592" s="2" t="s">
        <v>1540</v>
      </c>
      <c r="C2592" s="6">
        <v>21</v>
      </c>
      <c r="D2592" s="6" t="s">
        <v>1554</v>
      </c>
      <c r="E2592" s="3" t="s">
        <v>1555</v>
      </c>
      <c r="F2592" s="3" t="s">
        <v>1556</v>
      </c>
      <c r="G2592" s="3" t="s">
        <v>26</v>
      </c>
      <c r="H2592" s="3" t="s">
        <v>26</v>
      </c>
      <c r="I2592" s="6" t="s">
        <v>1516</v>
      </c>
      <c r="J2592" s="6" t="s">
        <v>1421</v>
      </c>
    </row>
    <row r="2593" spans="1:10" ht="42" x14ac:dyDescent="0.25">
      <c r="A2593" s="5">
        <v>2592</v>
      </c>
      <c r="B2593" s="2" t="s">
        <v>1557</v>
      </c>
      <c r="C2593" s="6">
        <v>0</v>
      </c>
      <c r="D2593" s="6" t="s">
        <v>1558</v>
      </c>
      <c r="E2593" s="3" t="s">
        <v>1559</v>
      </c>
      <c r="F2593" s="3" t="s">
        <v>1560</v>
      </c>
      <c r="G2593" s="3" t="s">
        <v>1467</v>
      </c>
      <c r="H2593" s="3" t="s">
        <v>114</v>
      </c>
      <c r="I2593" s="6" t="s">
        <v>344</v>
      </c>
      <c r="J2593" s="6" t="s">
        <v>1561</v>
      </c>
    </row>
    <row r="2594" spans="1:10" ht="42" x14ac:dyDescent="0.25">
      <c r="A2594" s="5">
        <v>2593</v>
      </c>
      <c r="B2594" s="2" t="s">
        <v>1562</v>
      </c>
      <c r="C2594" s="6">
        <v>0</v>
      </c>
      <c r="D2594" s="6" t="s">
        <v>1563</v>
      </c>
      <c r="E2594" s="3" t="s">
        <v>1564</v>
      </c>
      <c r="F2594" s="3" t="s">
        <v>1565</v>
      </c>
      <c r="G2594" s="3" t="s">
        <v>59</v>
      </c>
      <c r="H2594" s="3" t="s">
        <v>59</v>
      </c>
      <c r="I2594" s="6" t="s">
        <v>14</v>
      </c>
      <c r="J2594" s="6" t="s">
        <v>1561</v>
      </c>
    </row>
    <row r="2595" spans="1:10" ht="42" x14ac:dyDescent="0.25">
      <c r="A2595" s="5">
        <v>2594</v>
      </c>
      <c r="B2595" s="2" t="s">
        <v>1562</v>
      </c>
      <c r="C2595" s="6">
        <v>0</v>
      </c>
      <c r="D2595" s="6" t="s">
        <v>1563</v>
      </c>
      <c r="E2595" s="3" t="s">
        <v>1564</v>
      </c>
      <c r="F2595" s="3" t="s">
        <v>1565</v>
      </c>
      <c r="G2595" s="3" t="s">
        <v>59</v>
      </c>
      <c r="H2595" s="3" t="s">
        <v>59</v>
      </c>
      <c r="I2595" s="6" t="s">
        <v>14</v>
      </c>
      <c r="J2595" s="6" t="s">
        <v>1561</v>
      </c>
    </row>
    <row r="2596" spans="1:10" ht="42" x14ac:dyDescent="0.25">
      <c r="A2596" s="5">
        <v>2595</v>
      </c>
      <c r="B2596" s="2" t="s">
        <v>1562</v>
      </c>
      <c r="C2596" s="6">
        <v>0</v>
      </c>
      <c r="D2596" s="6" t="s">
        <v>1566</v>
      </c>
      <c r="E2596" s="3" t="s">
        <v>1567</v>
      </c>
      <c r="F2596" s="3" t="s">
        <v>1568</v>
      </c>
      <c r="G2596" s="3" t="s">
        <v>91</v>
      </c>
      <c r="H2596" s="3" t="s">
        <v>91</v>
      </c>
      <c r="I2596" s="6" t="s">
        <v>14</v>
      </c>
      <c r="J2596" s="6" t="s">
        <v>1561</v>
      </c>
    </row>
    <row r="2597" spans="1:10" ht="42" x14ac:dyDescent="0.25">
      <c r="A2597" s="5">
        <v>2596</v>
      </c>
      <c r="B2597" s="2" t="s">
        <v>1562</v>
      </c>
      <c r="C2597" s="6">
        <v>0</v>
      </c>
      <c r="D2597" s="6" t="s">
        <v>1566</v>
      </c>
      <c r="E2597" s="3" t="s">
        <v>1567</v>
      </c>
      <c r="F2597" s="3" t="s">
        <v>1568</v>
      </c>
      <c r="G2597" s="3" t="s">
        <v>91</v>
      </c>
      <c r="H2597" s="3" t="s">
        <v>91</v>
      </c>
      <c r="I2597" s="6" t="s">
        <v>14</v>
      </c>
      <c r="J2597" s="6" t="s">
        <v>1561</v>
      </c>
    </row>
    <row r="2598" spans="1:10" ht="42" x14ac:dyDescent="0.25">
      <c r="A2598" s="5">
        <v>2597</v>
      </c>
      <c r="B2598" s="2" t="s">
        <v>1562</v>
      </c>
      <c r="C2598" s="6">
        <v>0</v>
      </c>
      <c r="D2598" s="6" t="s">
        <v>1566</v>
      </c>
      <c r="E2598" s="3" t="s">
        <v>1567</v>
      </c>
      <c r="F2598" s="3" t="s">
        <v>1568</v>
      </c>
      <c r="G2598" s="3" t="s">
        <v>91</v>
      </c>
      <c r="H2598" s="3" t="s">
        <v>91</v>
      </c>
      <c r="I2598" s="6" t="s">
        <v>14</v>
      </c>
      <c r="J2598" s="6" t="s">
        <v>1561</v>
      </c>
    </row>
    <row r="2599" spans="1:10" ht="42" x14ac:dyDescent="0.25">
      <c r="A2599" s="5">
        <v>2598</v>
      </c>
      <c r="B2599" s="2" t="s">
        <v>1562</v>
      </c>
      <c r="C2599" s="6">
        <v>0</v>
      </c>
      <c r="D2599" s="6" t="s">
        <v>1569</v>
      </c>
      <c r="E2599" s="3" t="s">
        <v>1570</v>
      </c>
      <c r="F2599" s="3" t="s">
        <v>1341</v>
      </c>
      <c r="G2599" s="3" t="s">
        <v>1571</v>
      </c>
      <c r="H2599" s="3" t="s">
        <v>269</v>
      </c>
      <c r="I2599" s="6" t="s">
        <v>14</v>
      </c>
      <c r="J2599" s="6" t="s">
        <v>1561</v>
      </c>
    </row>
    <row r="2600" spans="1:10" ht="42" x14ac:dyDescent="0.25">
      <c r="A2600" s="5">
        <v>2599</v>
      </c>
      <c r="B2600" s="2" t="s">
        <v>1562</v>
      </c>
      <c r="C2600" s="6">
        <v>0</v>
      </c>
      <c r="D2600" s="6" t="s">
        <v>1572</v>
      </c>
      <c r="E2600" s="3" t="s">
        <v>1573</v>
      </c>
      <c r="F2600" s="3" t="s">
        <v>1028</v>
      </c>
      <c r="G2600" s="3" t="s">
        <v>1574</v>
      </c>
      <c r="H2600" s="3" t="s">
        <v>269</v>
      </c>
      <c r="I2600" s="6" t="s">
        <v>14</v>
      </c>
      <c r="J2600" s="6" t="s">
        <v>1561</v>
      </c>
    </row>
    <row r="2601" spans="1:10" ht="42" x14ac:dyDescent="0.25">
      <c r="A2601" s="5">
        <v>2600</v>
      </c>
      <c r="B2601" s="2" t="s">
        <v>1562</v>
      </c>
      <c r="C2601" s="6">
        <v>0</v>
      </c>
      <c r="D2601" s="6" t="s">
        <v>1575</v>
      </c>
      <c r="E2601" s="3" t="s">
        <v>1576</v>
      </c>
      <c r="F2601" s="3" t="s">
        <v>1577</v>
      </c>
      <c r="G2601" s="3" t="s">
        <v>30</v>
      </c>
      <c r="H2601" s="3" t="s">
        <v>30</v>
      </c>
      <c r="I2601" s="6" t="s">
        <v>14</v>
      </c>
      <c r="J2601" s="6" t="s">
        <v>1561</v>
      </c>
    </row>
    <row r="2602" spans="1:10" ht="42" x14ac:dyDescent="0.25">
      <c r="A2602" s="5">
        <v>2601</v>
      </c>
      <c r="B2602" s="2" t="s">
        <v>1562</v>
      </c>
      <c r="C2602" s="6">
        <v>0</v>
      </c>
      <c r="D2602" s="6" t="s">
        <v>1578</v>
      </c>
      <c r="E2602" s="3" t="s">
        <v>1579</v>
      </c>
      <c r="F2602" s="3" t="s">
        <v>1419</v>
      </c>
      <c r="G2602" s="3" t="s">
        <v>26</v>
      </c>
      <c r="H2602" s="3" t="s">
        <v>26</v>
      </c>
      <c r="I2602" s="6" t="s">
        <v>14</v>
      </c>
      <c r="J2602" s="6" t="s">
        <v>1561</v>
      </c>
    </row>
    <row r="2603" spans="1:10" ht="42" x14ac:dyDescent="0.25">
      <c r="A2603" s="5">
        <v>2602</v>
      </c>
      <c r="B2603" s="2" t="s">
        <v>1562</v>
      </c>
      <c r="C2603" s="6">
        <v>0</v>
      </c>
      <c r="D2603" s="6" t="s">
        <v>1580</v>
      </c>
      <c r="E2603" s="3" t="s">
        <v>1581</v>
      </c>
      <c r="F2603" s="3" t="s">
        <v>1582</v>
      </c>
      <c r="G2603" s="3" t="s">
        <v>26</v>
      </c>
      <c r="H2603" s="3" t="s">
        <v>26</v>
      </c>
      <c r="I2603" s="6" t="s">
        <v>344</v>
      </c>
      <c r="J2603" s="6" t="s">
        <v>1561</v>
      </c>
    </row>
    <row r="2604" spans="1:10" ht="42" x14ac:dyDescent="0.25">
      <c r="A2604" s="5">
        <v>2603</v>
      </c>
      <c r="B2604" s="2" t="s">
        <v>1562</v>
      </c>
      <c r="C2604" s="6">
        <v>0</v>
      </c>
      <c r="D2604" s="6" t="s">
        <v>1583</v>
      </c>
      <c r="E2604" s="3" t="s">
        <v>1584</v>
      </c>
      <c r="F2604" s="3" t="s">
        <v>1585</v>
      </c>
      <c r="G2604" s="3" t="s">
        <v>1586</v>
      </c>
      <c r="H2604" s="3" t="s">
        <v>91</v>
      </c>
      <c r="I2604" s="6" t="s">
        <v>14</v>
      </c>
      <c r="J2604" s="6" t="s">
        <v>1561</v>
      </c>
    </row>
    <row r="2605" spans="1:10" ht="42" x14ac:dyDescent="0.25">
      <c r="A2605" s="5">
        <v>2604</v>
      </c>
      <c r="B2605" s="2" t="s">
        <v>1557</v>
      </c>
      <c r="C2605" s="6">
        <v>0</v>
      </c>
      <c r="D2605" s="6" t="s">
        <v>1587</v>
      </c>
      <c r="E2605" s="3" t="s">
        <v>1588</v>
      </c>
      <c r="F2605" s="3" t="s">
        <v>1589</v>
      </c>
      <c r="G2605" s="3" t="s">
        <v>143</v>
      </c>
      <c r="H2605" s="3" t="s">
        <v>315</v>
      </c>
      <c r="I2605" s="6" t="s">
        <v>14</v>
      </c>
      <c r="J2605" s="6" t="s">
        <v>1561</v>
      </c>
    </row>
    <row r="2606" spans="1:10" ht="42" x14ac:dyDescent="0.25">
      <c r="A2606" s="5">
        <v>2605</v>
      </c>
      <c r="B2606" s="2" t="s">
        <v>1562</v>
      </c>
      <c r="C2606" s="6">
        <v>0</v>
      </c>
      <c r="D2606" s="6" t="s">
        <v>1590</v>
      </c>
      <c r="E2606" s="3" t="s">
        <v>1591</v>
      </c>
      <c r="F2606" s="3" t="s">
        <v>1592</v>
      </c>
      <c r="G2606" s="3" t="s">
        <v>98</v>
      </c>
      <c r="H2606" s="3" t="s">
        <v>98</v>
      </c>
      <c r="I2606" s="6" t="s">
        <v>344</v>
      </c>
      <c r="J2606" s="6" t="s">
        <v>1561</v>
      </c>
    </row>
    <row r="2607" spans="1:10" ht="42" x14ac:dyDescent="0.25">
      <c r="A2607" s="5">
        <v>2606</v>
      </c>
      <c r="B2607" s="2" t="s">
        <v>1562</v>
      </c>
      <c r="C2607" s="6">
        <v>0</v>
      </c>
      <c r="D2607" s="6" t="s">
        <v>1593</v>
      </c>
      <c r="E2607" s="3" t="s">
        <v>1594</v>
      </c>
      <c r="F2607" s="3" t="s">
        <v>1350</v>
      </c>
      <c r="G2607" s="3" t="s">
        <v>170</v>
      </c>
      <c r="H2607" s="3" t="s">
        <v>170</v>
      </c>
      <c r="I2607" s="6" t="s">
        <v>344</v>
      </c>
      <c r="J2607" s="6" t="s">
        <v>1561</v>
      </c>
    </row>
    <row r="2608" spans="1:10" ht="42" x14ac:dyDescent="0.25">
      <c r="A2608" s="5">
        <v>2607</v>
      </c>
      <c r="B2608" s="2" t="s">
        <v>1562</v>
      </c>
      <c r="C2608" s="6">
        <v>0</v>
      </c>
      <c r="D2608" s="6" t="s">
        <v>1595</v>
      </c>
      <c r="E2608" s="3" t="s">
        <v>1596</v>
      </c>
      <c r="F2608" s="3" t="s">
        <v>1597</v>
      </c>
      <c r="G2608" s="3" t="s">
        <v>26</v>
      </c>
      <c r="H2608" s="3" t="s">
        <v>26</v>
      </c>
      <c r="I2608" s="6" t="s">
        <v>14</v>
      </c>
      <c r="J2608" s="6" t="s">
        <v>1561</v>
      </c>
    </row>
    <row r="2609" spans="1:10" ht="42" x14ac:dyDescent="0.25">
      <c r="A2609" s="5">
        <v>2608</v>
      </c>
      <c r="B2609" s="2" t="s">
        <v>1562</v>
      </c>
      <c r="C2609" s="6">
        <v>0</v>
      </c>
      <c r="D2609" s="6" t="s">
        <v>1598</v>
      </c>
      <c r="E2609" s="3" t="s">
        <v>1599</v>
      </c>
      <c r="F2609" s="3" t="s">
        <v>1600</v>
      </c>
      <c r="G2609" s="3" t="s">
        <v>26</v>
      </c>
      <c r="H2609" s="3" t="s">
        <v>26</v>
      </c>
      <c r="I2609" s="6" t="s">
        <v>344</v>
      </c>
      <c r="J2609" s="6" t="s">
        <v>1561</v>
      </c>
    </row>
    <row r="2610" spans="1:10" ht="42" x14ac:dyDescent="0.25">
      <c r="A2610" s="5">
        <v>2609</v>
      </c>
      <c r="B2610" s="2" t="s">
        <v>1562</v>
      </c>
      <c r="C2610" s="6">
        <v>0</v>
      </c>
      <c r="D2610" s="6" t="s">
        <v>1598</v>
      </c>
      <c r="E2610" s="3" t="s">
        <v>1599</v>
      </c>
      <c r="F2610" s="3" t="s">
        <v>1600</v>
      </c>
      <c r="G2610" s="3" t="s">
        <v>26</v>
      </c>
      <c r="H2610" s="3" t="s">
        <v>26</v>
      </c>
      <c r="I2610" s="6" t="s">
        <v>344</v>
      </c>
      <c r="J2610" s="6" t="s">
        <v>1561</v>
      </c>
    </row>
    <row r="2611" spans="1:10" ht="42" x14ac:dyDescent="0.25">
      <c r="A2611" s="5">
        <v>2610</v>
      </c>
      <c r="B2611" s="2" t="s">
        <v>1562</v>
      </c>
      <c r="C2611" s="6">
        <v>0</v>
      </c>
      <c r="D2611" s="6" t="s">
        <v>1601</v>
      </c>
      <c r="E2611" s="3" t="s">
        <v>1602</v>
      </c>
      <c r="F2611" s="3" t="s">
        <v>1603</v>
      </c>
      <c r="G2611" s="3" t="s">
        <v>802</v>
      </c>
      <c r="H2611" s="3" t="s">
        <v>13</v>
      </c>
      <c r="I2611" s="6" t="s">
        <v>14</v>
      </c>
      <c r="J2611" s="6" t="s">
        <v>1561</v>
      </c>
    </row>
    <row r="2612" spans="1:10" ht="42" x14ac:dyDescent="0.25">
      <c r="A2612" s="5">
        <v>2611</v>
      </c>
      <c r="B2612" s="2" t="s">
        <v>1562</v>
      </c>
      <c r="C2612" s="6">
        <v>0</v>
      </c>
      <c r="D2612" s="6" t="s">
        <v>1604</v>
      </c>
      <c r="E2612" s="3" t="s">
        <v>1605</v>
      </c>
      <c r="F2612" s="3" t="s">
        <v>1062</v>
      </c>
      <c r="G2612" s="3" t="s">
        <v>243</v>
      </c>
      <c r="H2612" s="3" t="s">
        <v>242</v>
      </c>
      <c r="I2612" s="6" t="s">
        <v>14</v>
      </c>
      <c r="J2612" s="6" t="s">
        <v>1561</v>
      </c>
    </row>
    <row r="2613" spans="1:10" ht="42" x14ac:dyDescent="0.25">
      <c r="A2613" s="5">
        <v>2612</v>
      </c>
      <c r="B2613" s="2" t="s">
        <v>1562</v>
      </c>
      <c r="C2613" s="6">
        <v>0</v>
      </c>
      <c r="D2613" s="6" t="s">
        <v>1606</v>
      </c>
      <c r="E2613" s="3" t="s">
        <v>1607</v>
      </c>
      <c r="F2613" s="3" t="s">
        <v>1608</v>
      </c>
      <c r="G2613" s="3" t="s">
        <v>26</v>
      </c>
      <c r="H2613" s="3" t="s">
        <v>26</v>
      </c>
      <c r="I2613" s="6" t="s">
        <v>14</v>
      </c>
      <c r="J2613" s="6" t="s">
        <v>1561</v>
      </c>
    </row>
    <row r="2614" spans="1:10" ht="42" x14ac:dyDescent="0.25">
      <c r="A2614" s="5">
        <v>2613</v>
      </c>
      <c r="B2614" s="2" t="s">
        <v>1562</v>
      </c>
      <c r="C2614" s="6">
        <v>0</v>
      </c>
      <c r="D2614" s="6" t="s">
        <v>1609</v>
      </c>
      <c r="E2614" s="3" t="s">
        <v>1610</v>
      </c>
      <c r="F2614" s="3" t="s">
        <v>1611</v>
      </c>
      <c r="G2614" s="3" t="s">
        <v>1612</v>
      </c>
      <c r="H2614" s="3" t="s">
        <v>284</v>
      </c>
      <c r="I2614" s="6" t="s">
        <v>14</v>
      </c>
      <c r="J2614" s="6" t="s">
        <v>1561</v>
      </c>
    </row>
    <row r="2615" spans="1:10" ht="42" x14ac:dyDescent="0.25">
      <c r="A2615" s="5">
        <v>2614</v>
      </c>
      <c r="B2615" s="2" t="s">
        <v>1562</v>
      </c>
      <c r="C2615" s="6">
        <v>0</v>
      </c>
      <c r="D2615" s="6" t="s">
        <v>1613</v>
      </c>
      <c r="E2615" s="3" t="s">
        <v>1614</v>
      </c>
      <c r="F2615" s="3" t="s">
        <v>1615</v>
      </c>
      <c r="G2615" s="3" t="s">
        <v>44</v>
      </c>
      <c r="H2615" s="3" t="s">
        <v>44</v>
      </c>
      <c r="I2615" s="6" t="s">
        <v>344</v>
      </c>
      <c r="J2615" s="6" t="s">
        <v>1561</v>
      </c>
    </row>
    <row r="2616" spans="1:10" ht="42" x14ac:dyDescent="0.25">
      <c r="A2616" s="5">
        <v>2615</v>
      </c>
      <c r="B2616" s="2" t="s">
        <v>1562</v>
      </c>
      <c r="C2616" s="6">
        <v>0</v>
      </c>
      <c r="D2616" s="6" t="s">
        <v>1616</v>
      </c>
      <c r="E2616" s="3" t="s">
        <v>1617</v>
      </c>
      <c r="F2616" s="3" t="s">
        <v>1618</v>
      </c>
      <c r="G2616" s="3" t="s">
        <v>1574</v>
      </c>
      <c r="H2616" s="3" t="s">
        <v>514</v>
      </c>
      <c r="I2616" s="6" t="s">
        <v>14</v>
      </c>
      <c r="J2616" s="6" t="s">
        <v>1561</v>
      </c>
    </row>
    <row r="2617" spans="1:10" ht="42" x14ac:dyDescent="0.25">
      <c r="A2617" s="5">
        <v>2616</v>
      </c>
      <c r="B2617" s="2" t="s">
        <v>1562</v>
      </c>
      <c r="C2617" s="6">
        <v>0</v>
      </c>
      <c r="D2617" s="6" t="s">
        <v>1619</v>
      </c>
      <c r="E2617" s="3" t="s">
        <v>1620</v>
      </c>
      <c r="F2617" s="3" t="s">
        <v>1621</v>
      </c>
      <c r="G2617" s="3" t="s">
        <v>1622</v>
      </c>
      <c r="H2617" s="3" t="s">
        <v>98</v>
      </c>
      <c r="I2617" s="6" t="s">
        <v>14</v>
      </c>
      <c r="J2617" s="6" t="s">
        <v>1561</v>
      </c>
    </row>
    <row r="2618" spans="1:10" ht="42" x14ac:dyDescent="0.25">
      <c r="A2618" s="5">
        <v>2617</v>
      </c>
      <c r="B2618" s="2" t="s">
        <v>1562</v>
      </c>
      <c r="C2618" s="6">
        <v>0</v>
      </c>
      <c r="D2618" s="6" t="s">
        <v>1623</v>
      </c>
      <c r="E2618" s="3" t="s">
        <v>1624</v>
      </c>
      <c r="F2618" s="3" t="s">
        <v>1625</v>
      </c>
      <c r="G2618" s="3" t="s">
        <v>26</v>
      </c>
      <c r="H2618" s="3" t="s">
        <v>26</v>
      </c>
      <c r="I2618" s="6" t="s">
        <v>14</v>
      </c>
      <c r="J2618" s="6" t="s">
        <v>1561</v>
      </c>
    </row>
    <row r="2619" spans="1:10" ht="42" x14ac:dyDescent="0.25">
      <c r="A2619" s="5">
        <v>2618</v>
      </c>
      <c r="B2619" s="2" t="s">
        <v>1562</v>
      </c>
      <c r="C2619" s="6">
        <v>0</v>
      </c>
      <c r="D2619" s="6" t="s">
        <v>1626</v>
      </c>
      <c r="E2619" s="3" t="s">
        <v>1627</v>
      </c>
      <c r="F2619" s="3" t="s">
        <v>579</v>
      </c>
      <c r="G2619" s="3" t="s">
        <v>1628</v>
      </c>
      <c r="H2619" s="3" t="s">
        <v>1629</v>
      </c>
      <c r="I2619" s="6" t="s">
        <v>14</v>
      </c>
      <c r="J2619" s="6" t="s">
        <v>1561</v>
      </c>
    </row>
    <row r="2620" spans="1:10" ht="42" x14ac:dyDescent="0.25">
      <c r="A2620" s="5">
        <v>2619</v>
      </c>
      <c r="B2620" s="2" t="s">
        <v>1562</v>
      </c>
      <c r="C2620" s="6">
        <v>0</v>
      </c>
      <c r="D2620" s="6" t="s">
        <v>1626</v>
      </c>
      <c r="E2620" s="3" t="s">
        <v>1627</v>
      </c>
      <c r="F2620" s="3" t="s">
        <v>579</v>
      </c>
      <c r="G2620" s="3" t="s">
        <v>1628</v>
      </c>
      <c r="H2620" s="3" t="s">
        <v>1629</v>
      </c>
      <c r="I2620" s="6" t="s">
        <v>14</v>
      </c>
      <c r="J2620" s="6" t="s">
        <v>1561</v>
      </c>
    </row>
    <row r="2621" spans="1:10" ht="42" x14ac:dyDescent="0.25">
      <c r="A2621" s="5">
        <v>2620</v>
      </c>
      <c r="B2621" s="2" t="s">
        <v>1562</v>
      </c>
      <c r="C2621" s="6">
        <v>0</v>
      </c>
      <c r="D2621" s="6" t="s">
        <v>1626</v>
      </c>
      <c r="E2621" s="3" t="s">
        <v>1627</v>
      </c>
      <c r="F2621" s="3" t="s">
        <v>579</v>
      </c>
      <c r="G2621" s="3" t="s">
        <v>1628</v>
      </c>
      <c r="H2621" s="3" t="s">
        <v>1629</v>
      </c>
      <c r="I2621" s="6" t="s">
        <v>14</v>
      </c>
      <c r="J2621" s="6" t="s">
        <v>1561</v>
      </c>
    </row>
    <row r="2622" spans="1:10" ht="42" x14ac:dyDescent="0.25">
      <c r="A2622" s="5">
        <v>2621</v>
      </c>
      <c r="B2622" s="2" t="s">
        <v>1557</v>
      </c>
      <c r="C2622" s="6">
        <v>0</v>
      </c>
      <c r="D2622" s="6" t="s">
        <v>1630</v>
      </c>
      <c r="E2622" s="3" t="s">
        <v>1631</v>
      </c>
      <c r="F2622" s="3" t="s">
        <v>1632</v>
      </c>
      <c r="G2622" s="3" t="s">
        <v>1633</v>
      </c>
      <c r="H2622" s="3" t="s">
        <v>91</v>
      </c>
      <c r="I2622" s="6" t="s">
        <v>14</v>
      </c>
      <c r="J2622" s="6" t="s">
        <v>1561</v>
      </c>
    </row>
    <row r="2623" spans="1:10" ht="42" x14ac:dyDescent="0.25">
      <c r="A2623" s="5">
        <v>2622</v>
      </c>
      <c r="B2623" s="2" t="s">
        <v>1557</v>
      </c>
      <c r="C2623" s="6">
        <v>0</v>
      </c>
      <c r="D2623" s="6" t="s">
        <v>1634</v>
      </c>
      <c r="E2623" s="3" t="s">
        <v>1635</v>
      </c>
      <c r="F2623" s="3" t="s">
        <v>1636</v>
      </c>
      <c r="G2623" s="3" t="s">
        <v>26</v>
      </c>
      <c r="H2623" s="3" t="s">
        <v>26</v>
      </c>
      <c r="I2623" s="6" t="s">
        <v>344</v>
      </c>
      <c r="J2623" s="6" t="s">
        <v>1561</v>
      </c>
    </row>
    <row r="2624" spans="1:10" ht="42" x14ac:dyDescent="0.25">
      <c r="A2624" s="5">
        <v>2623</v>
      </c>
      <c r="B2624" s="2" t="s">
        <v>1562</v>
      </c>
      <c r="C2624" s="6">
        <v>0</v>
      </c>
      <c r="D2624" s="6" t="s">
        <v>1637</v>
      </c>
      <c r="E2624" s="3" t="s">
        <v>1638</v>
      </c>
      <c r="F2624" s="3" t="s">
        <v>1639</v>
      </c>
      <c r="G2624" s="3" t="s">
        <v>1437</v>
      </c>
      <c r="H2624" s="3" t="s">
        <v>26</v>
      </c>
      <c r="I2624" s="6" t="s">
        <v>344</v>
      </c>
      <c r="J2624" s="6" t="s">
        <v>1561</v>
      </c>
    </row>
    <row r="2625" spans="1:10" ht="42" x14ac:dyDescent="0.25">
      <c r="A2625" s="5">
        <v>2624</v>
      </c>
      <c r="B2625" s="2" t="s">
        <v>1562</v>
      </c>
      <c r="C2625" s="6">
        <v>0</v>
      </c>
      <c r="D2625" s="6" t="s">
        <v>1640</v>
      </c>
      <c r="E2625" s="3" t="s">
        <v>1641</v>
      </c>
      <c r="F2625" s="3" t="s">
        <v>1642</v>
      </c>
      <c r="G2625" s="3" t="s">
        <v>1643</v>
      </c>
      <c r="H2625" s="3" t="s">
        <v>242</v>
      </c>
      <c r="I2625" s="6" t="s">
        <v>14</v>
      </c>
      <c r="J2625" s="6" t="s">
        <v>1561</v>
      </c>
    </row>
    <row r="2626" spans="1:10" ht="42" x14ac:dyDescent="0.25">
      <c r="A2626" s="5">
        <v>2625</v>
      </c>
      <c r="B2626" s="2" t="s">
        <v>1562</v>
      </c>
      <c r="C2626" s="6">
        <v>0</v>
      </c>
      <c r="D2626" s="6" t="s">
        <v>1644</v>
      </c>
      <c r="E2626" s="3" t="s">
        <v>1645</v>
      </c>
      <c r="F2626" s="3" t="e">
        <v>#N/A</v>
      </c>
      <c r="G2626" s="3" t="s">
        <v>1646</v>
      </c>
      <c r="H2626" s="3" t="s">
        <v>26</v>
      </c>
      <c r="I2626" s="6" t="s">
        <v>14</v>
      </c>
      <c r="J2626" s="6" t="s">
        <v>1561</v>
      </c>
    </row>
    <row r="2627" spans="1:10" ht="42" x14ac:dyDescent="0.25">
      <c r="A2627" s="5">
        <v>2626</v>
      </c>
      <c r="B2627" s="2" t="s">
        <v>1562</v>
      </c>
      <c r="C2627" s="6">
        <v>0</v>
      </c>
      <c r="D2627" s="6" t="s">
        <v>1644</v>
      </c>
      <c r="E2627" s="3" t="s">
        <v>1645</v>
      </c>
      <c r="F2627" s="3" t="e">
        <v>#N/A</v>
      </c>
      <c r="G2627" s="3" t="s">
        <v>1646</v>
      </c>
      <c r="H2627" s="3" t="s">
        <v>26</v>
      </c>
      <c r="I2627" s="6" t="s">
        <v>14</v>
      </c>
      <c r="J2627" s="6" t="s">
        <v>1561</v>
      </c>
    </row>
    <row r="2628" spans="1:10" ht="42" x14ac:dyDescent="0.25">
      <c r="A2628" s="5">
        <v>2627</v>
      </c>
      <c r="B2628" s="2" t="s">
        <v>1562</v>
      </c>
      <c r="C2628" s="6">
        <v>0</v>
      </c>
      <c r="D2628" s="6" t="s">
        <v>1644</v>
      </c>
      <c r="E2628" s="3" t="s">
        <v>1645</v>
      </c>
      <c r="F2628" s="3" t="e">
        <v>#N/A</v>
      </c>
      <c r="G2628" s="3" t="s">
        <v>1646</v>
      </c>
      <c r="H2628" s="3" t="s">
        <v>26</v>
      </c>
      <c r="I2628" s="6" t="s">
        <v>14</v>
      </c>
      <c r="J2628" s="6" t="s">
        <v>1561</v>
      </c>
    </row>
    <row r="2629" spans="1:10" ht="42" x14ac:dyDescent="0.25">
      <c r="A2629" s="5">
        <v>2628</v>
      </c>
      <c r="B2629" s="2" t="s">
        <v>1562</v>
      </c>
      <c r="C2629" s="6">
        <v>0</v>
      </c>
      <c r="D2629" s="6" t="s">
        <v>1644</v>
      </c>
      <c r="E2629" s="3" t="s">
        <v>1645</v>
      </c>
      <c r="F2629" s="3" t="e">
        <v>#N/A</v>
      </c>
      <c r="G2629" s="3" t="s">
        <v>1646</v>
      </c>
      <c r="H2629" s="3" t="s">
        <v>26</v>
      </c>
      <c r="I2629" s="6" t="s">
        <v>14</v>
      </c>
      <c r="J2629" s="6" t="s">
        <v>1561</v>
      </c>
    </row>
    <row r="2630" spans="1:10" ht="42" x14ac:dyDescent="0.25">
      <c r="A2630" s="5">
        <v>2629</v>
      </c>
      <c r="B2630" s="2" t="s">
        <v>1562</v>
      </c>
      <c r="C2630" s="6">
        <v>0</v>
      </c>
      <c r="D2630" s="6" t="s">
        <v>1647</v>
      </c>
      <c r="E2630" s="3" t="s">
        <v>1648</v>
      </c>
      <c r="F2630" s="3" t="e">
        <v>#N/A</v>
      </c>
      <c r="G2630" s="3" t="s">
        <v>1571</v>
      </c>
      <c r="H2630" s="3" t="s">
        <v>269</v>
      </c>
      <c r="I2630" s="6" t="s">
        <v>14</v>
      </c>
      <c r="J2630" s="6" t="s">
        <v>1561</v>
      </c>
    </row>
    <row r="2631" spans="1:10" ht="42" x14ac:dyDescent="0.25">
      <c r="A2631" s="5">
        <v>2630</v>
      </c>
      <c r="B2631" s="2" t="s">
        <v>1562</v>
      </c>
      <c r="C2631" s="6">
        <v>0</v>
      </c>
      <c r="D2631" s="6" t="s">
        <v>1647</v>
      </c>
      <c r="E2631" s="3" t="s">
        <v>1648</v>
      </c>
      <c r="F2631" s="3" t="e">
        <v>#N/A</v>
      </c>
      <c r="G2631" s="3" t="s">
        <v>1571</v>
      </c>
      <c r="H2631" s="3" t="s">
        <v>269</v>
      </c>
      <c r="I2631" s="6" t="s">
        <v>14</v>
      </c>
      <c r="J2631" s="6" t="s">
        <v>1561</v>
      </c>
    </row>
    <row r="2632" spans="1:10" ht="42" x14ac:dyDescent="0.25">
      <c r="A2632" s="5">
        <v>2631</v>
      </c>
      <c r="B2632" s="2" t="s">
        <v>1562</v>
      </c>
      <c r="C2632" s="6">
        <v>0</v>
      </c>
      <c r="D2632" s="6" t="s">
        <v>1647</v>
      </c>
      <c r="E2632" s="3" t="s">
        <v>1648</v>
      </c>
      <c r="F2632" s="3" t="e">
        <v>#N/A</v>
      </c>
      <c r="G2632" s="3" t="s">
        <v>1571</v>
      </c>
      <c r="H2632" s="3" t="s">
        <v>269</v>
      </c>
      <c r="I2632" s="6" t="s">
        <v>14</v>
      </c>
      <c r="J2632" s="6" t="s">
        <v>1561</v>
      </c>
    </row>
    <row r="2633" spans="1:10" ht="42" x14ac:dyDescent="0.25">
      <c r="A2633" s="5">
        <v>2632</v>
      </c>
      <c r="B2633" s="2" t="s">
        <v>1562</v>
      </c>
      <c r="C2633" s="6">
        <v>0</v>
      </c>
      <c r="D2633" s="6" t="s">
        <v>1647</v>
      </c>
      <c r="E2633" s="3" t="s">
        <v>1648</v>
      </c>
      <c r="F2633" s="3" t="e">
        <v>#N/A</v>
      </c>
      <c r="G2633" s="3" t="s">
        <v>1571</v>
      </c>
      <c r="H2633" s="3" t="s">
        <v>269</v>
      </c>
      <c r="I2633" s="6" t="s">
        <v>14</v>
      </c>
      <c r="J2633" s="6" t="s">
        <v>1561</v>
      </c>
    </row>
    <row r="2634" spans="1:10" ht="42" x14ac:dyDescent="0.25">
      <c r="A2634" s="5">
        <v>2633</v>
      </c>
      <c r="B2634" s="2" t="s">
        <v>1562</v>
      </c>
      <c r="C2634" s="6">
        <v>0</v>
      </c>
      <c r="D2634" s="6" t="s">
        <v>1580</v>
      </c>
      <c r="E2634" s="3" t="s">
        <v>1581</v>
      </c>
      <c r="F2634" s="3" t="s">
        <v>1582</v>
      </c>
      <c r="G2634" s="3" t="s">
        <v>26</v>
      </c>
      <c r="H2634" s="3" t="s">
        <v>26</v>
      </c>
      <c r="I2634" s="6" t="s">
        <v>1649</v>
      </c>
      <c r="J2634" s="6" t="s">
        <v>1561</v>
      </c>
    </row>
    <row r="2635" spans="1:10" ht="42" x14ac:dyDescent="0.25">
      <c r="A2635" s="5">
        <v>2634</v>
      </c>
      <c r="B2635" s="2" t="s">
        <v>1562</v>
      </c>
      <c r="C2635" s="6">
        <v>0</v>
      </c>
      <c r="D2635" s="6" t="s">
        <v>1650</v>
      </c>
      <c r="E2635" s="3" t="s">
        <v>1651</v>
      </c>
      <c r="F2635" s="3" t="e">
        <v>#N/A</v>
      </c>
      <c r="G2635" s="3" t="s">
        <v>1652</v>
      </c>
      <c r="H2635" s="3" t="s">
        <v>30</v>
      </c>
      <c r="I2635" s="6" t="s">
        <v>14</v>
      </c>
      <c r="J2635" s="6" t="s">
        <v>1561</v>
      </c>
    </row>
    <row r="2636" spans="1:10" ht="42" x14ac:dyDescent="0.25">
      <c r="A2636" s="5">
        <v>2635</v>
      </c>
      <c r="B2636" s="2" t="s">
        <v>1562</v>
      </c>
      <c r="C2636" s="6">
        <v>0</v>
      </c>
      <c r="D2636" s="6" t="s">
        <v>1650</v>
      </c>
      <c r="E2636" s="3" t="s">
        <v>1651</v>
      </c>
      <c r="F2636" s="3" t="e">
        <v>#N/A</v>
      </c>
      <c r="G2636" s="3" t="s">
        <v>1652</v>
      </c>
      <c r="H2636" s="3" t="s">
        <v>30</v>
      </c>
      <c r="I2636" s="6" t="s">
        <v>14</v>
      </c>
      <c r="J2636" s="6" t="s">
        <v>1561</v>
      </c>
    </row>
    <row r="2637" spans="1:10" ht="42" x14ac:dyDescent="0.25">
      <c r="A2637" s="5">
        <v>2636</v>
      </c>
      <c r="B2637" s="2" t="s">
        <v>1562</v>
      </c>
      <c r="C2637" s="6">
        <v>0</v>
      </c>
      <c r="D2637" s="6" t="s">
        <v>1650</v>
      </c>
      <c r="E2637" s="3" t="s">
        <v>1651</v>
      </c>
      <c r="F2637" s="3" t="e">
        <v>#N/A</v>
      </c>
      <c r="G2637" s="3" t="s">
        <v>1652</v>
      </c>
      <c r="H2637" s="3" t="s">
        <v>30</v>
      </c>
      <c r="I2637" s="6" t="s">
        <v>14</v>
      </c>
      <c r="J2637" s="6" t="s">
        <v>1561</v>
      </c>
    </row>
    <row r="2638" spans="1:10" ht="42" x14ac:dyDescent="0.25">
      <c r="A2638" s="5">
        <v>2637</v>
      </c>
      <c r="B2638" s="2" t="s">
        <v>1562</v>
      </c>
      <c r="C2638" s="6">
        <v>0</v>
      </c>
      <c r="D2638" s="6" t="s">
        <v>1650</v>
      </c>
      <c r="E2638" s="3" t="s">
        <v>1651</v>
      </c>
      <c r="F2638" s="3" t="e">
        <v>#N/A</v>
      </c>
      <c r="G2638" s="3" t="s">
        <v>1652</v>
      </c>
      <c r="H2638" s="3" t="s">
        <v>30</v>
      </c>
      <c r="I2638" s="6" t="s">
        <v>14</v>
      </c>
      <c r="J2638" s="6" t="s">
        <v>1561</v>
      </c>
    </row>
    <row r="2639" spans="1:10" ht="42" x14ac:dyDescent="0.25">
      <c r="A2639" s="5">
        <v>2638</v>
      </c>
      <c r="B2639" s="2" t="s">
        <v>1562</v>
      </c>
      <c r="C2639" s="6">
        <v>0</v>
      </c>
      <c r="D2639" s="6" t="s">
        <v>1653</v>
      </c>
      <c r="E2639" s="3" t="s">
        <v>1654</v>
      </c>
      <c r="F2639" s="3" t="e">
        <v>#N/A</v>
      </c>
      <c r="G2639" s="3" t="s">
        <v>1228</v>
      </c>
      <c r="H2639" s="3" t="s">
        <v>87</v>
      </c>
      <c r="I2639" s="6" t="s">
        <v>14</v>
      </c>
      <c r="J2639" s="6" t="s">
        <v>1561</v>
      </c>
    </row>
    <row r="2640" spans="1:10" ht="42" x14ac:dyDescent="0.25">
      <c r="A2640" s="5">
        <v>2639</v>
      </c>
      <c r="B2640" s="2" t="s">
        <v>1562</v>
      </c>
      <c r="C2640" s="6">
        <v>0</v>
      </c>
      <c r="D2640" s="6" t="s">
        <v>1653</v>
      </c>
      <c r="E2640" s="3" t="s">
        <v>1654</v>
      </c>
      <c r="F2640" s="3" t="e">
        <v>#N/A</v>
      </c>
      <c r="G2640" s="3" t="s">
        <v>1228</v>
      </c>
      <c r="H2640" s="3" t="s">
        <v>87</v>
      </c>
      <c r="I2640" s="6" t="s">
        <v>14</v>
      </c>
      <c r="J2640" s="6" t="s">
        <v>1561</v>
      </c>
    </row>
    <row r="2641" spans="1:10" ht="42" x14ac:dyDescent="0.25">
      <c r="A2641" s="5">
        <v>2640</v>
      </c>
      <c r="B2641" s="2" t="s">
        <v>1562</v>
      </c>
      <c r="C2641" s="6">
        <v>0</v>
      </c>
      <c r="D2641" s="6" t="s">
        <v>1653</v>
      </c>
      <c r="E2641" s="3" t="s">
        <v>1654</v>
      </c>
      <c r="F2641" s="3" t="e">
        <v>#N/A</v>
      </c>
      <c r="G2641" s="3" t="s">
        <v>1228</v>
      </c>
      <c r="H2641" s="3" t="s">
        <v>87</v>
      </c>
      <c r="I2641" s="6" t="s">
        <v>14</v>
      </c>
      <c r="J2641" s="6" t="s">
        <v>1561</v>
      </c>
    </row>
    <row r="2642" spans="1:10" ht="42" x14ac:dyDescent="0.25">
      <c r="A2642" s="5">
        <v>2641</v>
      </c>
      <c r="B2642" s="2" t="s">
        <v>1562</v>
      </c>
      <c r="C2642" s="6">
        <v>0</v>
      </c>
      <c r="D2642" s="6" t="s">
        <v>1653</v>
      </c>
      <c r="E2642" s="3" t="s">
        <v>1654</v>
      </c>
      <c r="F2642" s="3" t="e">
        <v>#N/A</v>
      </c>
      <c r="G2642" s="3" t="s">
        <v>1228</v>
      </c>
      <c r="H2642" s="3" t="s">
        <v>87</v>
      </c>
      <c r="I2642" s="6" t="s">
        <v>14</v>
      </c>
      <c r="J2642" s="6" t="s">
        <v>1561</v>
      </c>
    </row>
    <row r="2643" spans="1:10" ht="42" x14ac:dyDescent="0.25">
      <c r="A2643" s="5">
        <v>2642</v>
      </c>
      <c r="B2643" s="2" t="s">
        <v>1562</v>
      </c>
      <c r="C2643" s="6">
        <v>0</v>
      </c>
      <c r="D2643" s="6" t="s">
        <v>1655</v>
      </c>
      <c r="E2643" s="3" t="s">
        <v>1656</v>
      </c>
      <c r="F2643" s="3" t="s">
        <v>1657</v>
      </c>
      <c r="G2643" s="3" t="s">
        <v>1658</v>
      </c>
      <c r="H2643" s="3" t="s">
        <v>26</v>
      </c>
      <c r="I2643" s="6" t="s">
        <v>1649</v>
      </c>
      <c r="J2643" s="6" t="s">
        <v>1561</v>
      </c>
    </row>
    <row r="2644" spans="1:10" ht="63" x14ac:dyDescent="0.25">
      <c r="A2644" s="5">
        <v>2643</v>
      </c>
      <c r="B2644" s="2" t="s">
        <v>1659</v>
      </c>
      <c r="C2644" s="6">
        <v>0</v>
      </c>
      <c r="D2644" s="6" t="s">
        <v>1660</v>
      </c>
      <c r="E2644" s="3" t="s">
        <v>1661</v>
      </c>
      <c r="F2644" s="3" t="s">
        <v>1662</v>
      </c>
      <c r="G2644" s="3" t="s">
        <v>465</v>
      </c>
      <c r="H2644" s="3" t="s">
        <v>465</v>
      </c>
      <c r="I2644" s="6" t="s">
        <v>344</v>
      </c>
      <c r="J2644" s="6" t="s">
        <v>1561</v>
      </c>
    </row>
    <row r="2645" spans="1:10" ht="63" x14ac:dyDescent="0.25">
      <c r="A2645" s="5">
        <v>2644</v>
      </c>
      <c r="B2645" s="2" t="s">
        <v>1659</v>
      </c>
      <c r="C2645" s="6">
        <v>0</v>
      </c>
      <c r="D2645" s="6" t="s">
        <v>1663</v>
      </c>
      <c r="E2645" s="3" t="s">
        <v>1664</v>
      </c>
      <c r="F2645" s="3" t="s">
        <v>1665</v>
      </c>
      <c r="G2645" s="3" t="s">
        <v>465</v>
      </c>
      <c r="H2645" s="3" t="s">
        <v>465</v>
      </c>
      <c r="I2645" s="6" t="s">
        <v>14</v>
      </c>
      <c r="J2645" s="6" t="s">
        <v>1561</v>
      </c>
    </row>
    <row r="2646" spans="1:10" ht="63" x14ac:dyDescent="0.25">
      <c r="A2646" s="5">
        <v>2645</v>
      </c>
      <c r="B2646" s="2" t="s">
        <v>1659</v>
      </c>
      <c r="C2646" s="6">
        <v>0</v>
      </c>
      <c r="D2646" s="6" t="s">
        <v>1653</v>
      </c>
      <c r="E2646" s="3" t="s">
        <v>1654</v>
      </c>
      <c r="F2646" s="3" t="e">
        <v>#N/A</v>
      </c>
      <c r="G2646" s="3" t="s">
        <v>47</v>
      </c>
      <c r="H2646" s="3" t="s">
        <v>1442</v>
      </c>
      <c r="I2646" s="6" t="s">
        <v>14</v>
      </c>
      <c r="J2646" s="6" t="s">
        <v>1561</v>
      </c>
    </row>
    <row r="2647" spans="1:10" ht="63" x14ac:dyDescent="0.25">
      <c r="A2647" s="5">
        <v>2646</v>
      </c>
      <c r="B2647" s="2" t="s">
        <v>1659</v>
      </c>
      <c r="C2647" s="6">
        <v>0</v>
      </c>
      <c r="D2647" s="6" t="s">
        <v>1666</v>
      </c>
      <c r="E2647" s="3" t="s">
        <v>1667</v>
      </c>
      <c r="F2647" s="3" t="s">
        <v>1668</v>
      </c>
      <c r="G2647" s="3" t="s">
        <v>1460</v>
      </c>
      <c r="H2647" s="3" t="s">
        <v>1669</v>
      </c>
      <c r="I2647" s="6" t="s">
        <v>344</v>
      </c>
      <c r="J2647" s="6" t="s">
        <v>1561</v>
      </c>
    </row>
    <row r="2648" spans="1:10" ht="63" x14ac:dyDescent="0.25">
      <c r="A2648" s="5">
        <v>2647</v>
      </c>
      <c r="B2648" s="2" t="s">
        <v>1659</v>
      </c>
      <c r="C2648" s="6">
        <v>0</v>
      </c>
      <c r="D2648" s="6" t="s">
        <v>1644</v>
      </c>
      <c r="E2648" s="3" t="s">
        <v>1644</v>
      </c>
      <c r="F2648" s="3" t="e">
        <v>#N/A</v>
      </c>
      <c r="G2648" s="3" t="s">
        <v>387</v>
      </c>
      <c r="H2648" s="3" t="s">
        <v>387</v>
      </c>
      <c r="I2648" s="6" t="s">
        <v>14</v>
      </c>
      <c r="J2648" s="6" t="s">
        <v>1561</v>
      </c>
    </row>
    <row r="2649" spans="1:10" ht="63" x14ac:dyDescent="0.25">
      <c r="A2649" s="5">
        <v>2648</v>
      </c>
      <c r="B2649" s="2" t="s">
        <v>1659</v>
      </c>
      <c r="C2649" s="6">
        <v>0</v>
      </c>
      <c r="D2649" s="6" t="s">
        <v>1647</v>
      </c>
      <c r="E2649" s="3" t="s">
        <v>1647</v>
      </c>
      <c r="F2649" s="3" t="e">
        <v>#N/A</v>
      </c>
      <c r="G2649" s="3" t="s">
        <v>1571</v>
      </c>
      <c r="H2649" s="3" t="s">
        <v>1571</v>
      </c>
      <c r="I2649" s="6" t="s">
        <v>14</v>
      </c>
      <c r="J2649" s="6" t="s">
        <v>1561</v>
      </c>
    </row>
    <row r="2650" spans="1:10" ht="63" x14ac:dyDescent="0.25">
      <c r="A2650" s="5">
        <v>2649</v>
      </c>
      <c r="B2650" s="2" t="s">
        <v>1659</v>
      </c>
      <c r="C2650" s="6">
        <v>0</v>
      </c>
      <c r="D2650" s="6" t="s">
        <v>1650</v>
      </c>
      <c r="E2650" s="3" t="s">
        <v>1650</v>
      </c>
      <c r="F2650" s="3" t="e">
        <v>#N/A</v>
      </c>
      <c r="G2650" s="3" t="s">
        <v>1670</v>
      </c>
      <c r="H2650" s="3" t="s">
        <v>1670</v>
      </c>
      <c r="I2650" s="6" t="s">
        <v>14</v>
      </c>
      <c r="J2650" s="6" t="s">
        <v>1561</v>
      </c>
    </row>
    <row r="2651" spans="1:10" ht="63" x14ac:dyDescent="0.25">
      <c r="A2651" s="5">
        <v>2650</v>
      </c>
      <c r="B2651" s="2" t="s">
        <v>1659</v>
      </c>
      <c r="C2651" s="6">
        <v>0</v>
      </c>
      <c r="D2651" s="6" t="s">
        <v>1671</v>
      </c>
      <c r="E2651" s="3" t="s">
        <v>1672</v>
      </c>
      <c r="F2651" s="3" t="s">
        <v>1673</v>
      </c>
      <c r="G2651" s="3" t="s">
        <v>1442</v>
      </c>
      <c r="H2651" s="3" t="s">
        <v>1442</v>
      </c>
      <c r="I2651" s="6" t="s">
        <v>14</v>
      </c>
      <c r="J2651" s="6" t="s">
        <v>1561</v>
      </c>
    </row>
    <row r="2652" spans="1:10" ht="42" x14ac:dyDescent="0.25">
      <c r="A2652" s="5">
        <v>2651</v>
      </c>
      <c r="B2652" s="2" t="s">
        <v>1674</v>
      </c>
      <c r="C2652" s="6">
        <v>0</v>
      </c>
      <c r="D2652" s="6" t="s">
        <v>1675</v>
      </c>
      <c r="E2652" s="3" t="s">
        <v>1676</v>
      </c>
      <c r="F2652" s="3" t="s">
        <v>936</v>
      </c>
      <c r="G2652" s="3" t="s">
        <v>1677</v>
      </c>
      <c r="H2652" s="3" t="s">
        <v>1586</v>
      </c>
      <c r="I2652" s="6" t="s">
        <v>14</v>
      </c>
      <c r="J2652" s="6" t="s">
        <v>1561</v>
      </c>
    </row>
    <row r="2653" spans="1:10" ht="42" x14ac:dyDescent="0.25">
      <c r="A2653" s="5">
        <v>2652</v>
      </c>
      <c r="B2653" s="2" t="s">
        <v>1678</v>
      </c>
      <c r="C2653" s="6">
        <v>0</v>
      </c>
      <c r="D2653" s="6" t="s">
        <v>1644</v>
      </c>
      <c r="E2653" s="3" t="s">
        <v>1645</v>
      </c>
      <c r="F2653" s="3" t="e">
        <v>#N/A</v>
      </c>
      <c r="G2653" s="3" t="s">
        <v>26</v>
      </c>
      <c r="H2653" s="3" t="s">
        <v>387</v>
      </c>
      <c r="I2653" s="6" t="s">
        <v>14</v>
      </c>
      <c r="J2653" s="6" t="s">
        <v>1561</v>
      </c>
    </row>
    <row r="2654" spans="1:10" ht="42" x14ac:dyDescent="0.25">
      <c r="A2654" s="5">
        <v>2653</v>
      </c>
      <c r="B2654" s="2" t="s">
        <v>1678</v>
      </c>
      <c r="C2654" s="6">
        <v>0</v>
      </c>
      <c r="D2654" s="6" t="s">
        <v>1647</v>
      </c>
      <c r="E2654" s="3" t="s">
        <v>1648</v>
      </c>
      <c r="F2654" s="3" t="e">
        <v>#N/A</v>
      </c>
      <c r="G2654" s="3" t="s">
        <v>269</v>
      </c>
      <c r="H2654" s="3" t="s">
        <v>269</v>
      </c>
      <c r="I2654" s="6" t="s">
        <v>14</v>
      </c>
      <c r="J2654" s="6" t="s">
        <v>1561</v>
      </c>
    </row>
    <row r="2655" spans="1:10" ht="21" x14ac:dyDescent="0.25">
      <c r="A2655" s="5">
        <v>2654</v>
      </c>
      <c r="B2655" s="2" t="s">
        <v>1679</v>
      </c>
      <c r="C2655" s="6">
        <v>0</v>
      </c>
      <c r="D2655" s="6" t="s">
        <v>1606</v>
      </c>
      <c r="E2655" s="3" t="s">
        <v>1607</v>
      </c>
      <c r="F2655" s="3" t="s">
        <v>1608</v>
      </c>
      <c r="G2655" s="3" t="s">
        <v>26</v>
      </c>
      <c r="H2655" s="3" t="s">
        <v>26</v>
      </c>
      <c r="I2655" s="6" t="s">
        <v>14</v>
      </c>
      <c r="J2655" s="6" t="s">
        <v>1561</v>
      </c>
    </row>
    <row r="2656" spans="1:10" ht="42" x14ac:dyDescent="0.25">
      <c r="A2656" s="5">
        <v>2655</v>
      </c>
      <c r="B2656" s="2" t="s">
        <v>1679</v>
      </c>
      <c r="C2656" s="6">
        <v>0</v>
      </c>
      <c r="D2656" s="6" t="s">
        <v>1644</v>
      </c>
      <c r="E2656" s="3" t="s">
        <v>1645</v>
      </c>
      <c r="F2656" s="3" t="e">
        <v>#N/A</v>
      </c>
      <c r="G2656" s="3" t="s">
        <v>26</v>
      </c>
      <c r="H2656" s="3" t="s">
        <v>1680</v>
      </c>
      <c r="I2656" s="6" t="s">
        <v>14</v>
      </c>
      <c r="J2656" s="6" t="s">
        <v>1561</v>
      </c>
    </row>
    <row r="2657" spans="1:10" ht="21" x14ac:dyDescent="0.25">
      <c r="A2657" s="5">
        <v>2656</v>
      </c>
      <c r="B2657" s="2" t="s">
        <v>1679</v>
      </c>
      <c r="C2657" s="6">
        <v>0</v>
      </c>
      <c r="D2657" s="6" t="s">
        <v>1647</v>
      </c>
      <c r="E2657" s="3" t="s">
        <v>1648</v>
      </c>
      <c r="F2657" s="3" t="e">
        <v>#N/A</v>
      </c>
      <c r="G2657" s="3" t="s">
        <v>1571</v>
      </c>
      <c r="H2657" s="3" t="s">
        <v>1571</v>
      </c>
      <c r="I2657" s="6" t="s">
        <v>14</v>
      </c>
      <c r="J2657" s="6" t="s">
        <v>1561</v>
      </c>
    </row>
    <row r="2658" spans="1:10" ht="21" x14ac:dyDescent="0.25">
      <c r="A2658" s="5">
        <v>2657</v>
      </c>
      <c r="B2658" s="2" t="s">
        <v>1679</v>
      </c>
      <c r="C2658" s="6">
        <v>0</v>
      </c>
      <c r="D2658" s="6" t="s">
        <v>1650</v>
      </c>
      <c r="E2658" s="3" t="s">
        <v>1651</v>
      </c>
      <c r="F2658" s="3" t="e">
        <v>#N/A</v>
      </c>
      <c r="G2658" s="3" t="s">
        <v>1681</v>
      </c>
      <c r="H2658" s="3" t="s">
        <v>1652</v>
      </c>
      <c r="I2658" s="6" t="s">
        <v>14</v>
      </c>
      <c r="J2658" s="6" t="s">
        <v>1561</v>
      </c>
    </row>
    <row r="2659" spans="1:10" ht="21" x14ac:dyDescent="0.25">
      <c r="A2659" s="5">
        <v>2658</v>
      </c>
      <c r="B2659" s="2" t="s">
        <v>1679</v>
      </c>
      <c r="C2659" s="6">
        <v>0</v>
      </c>
      <c r="D2659" s="6" t="s">
        <v>1682</v>
      </c>
      <c r="E2659" s="3" t="s">
        <v>1683</v>
      </c>
      <c r="F2659" s="3" t="s">
        <v>1582</v>
      </c>
      <c r="G2659" s="3" t="s">
        <v>1684</v>
      </c>
      <c r="H2659" s="3" t="s">
        <v>44</v>
      </c>
      <c r="I2659" s="6" t="s">
        <v>14</v>
      </c>
      <c r="J2659" s="6" t="s">
        <v>1561</v>
      </c>
    </row>
    <row r="2660" spans="1:10" ht="21" x14ac:dyDescent="0.25">
      <c r="A2660" s="5">
        <v>2659</v>
      </c>
      <c r="B2660" s="2" t="s">
        <v>1679</v>
      </c>
      <c r="C2660" s="6">
        <v>0</v>
      </c>
      <c r="D2660" s="6" t="s">
        <v>1685</v>
      </c>
      <c r="E2660" s="3" t="s">
        <v>1686</v>
      </c>
      <c r="F2660" s="3" t="s">
        <v>936</v>
      </c>
      <c r="G2660" s="3" t="s">
        <v>1687</v>
      </c>
      <c r="H2660" s="3" t="s">
        <v>497</v>
      </c>
      <c r="I2660" s="6" t="s">
        <v>14</v>
      </c>
      <c r="J2660" s="6" t="s">
        <v>1561</v>
      </c>
    </row>
    <row r="2661" spans="1:10" ht="21" x14ac:dyDescent="0.25">
      <c r="A2661" s="5">
        <v>2660</v>
      </c>
      <c r="B2661" s="2" t="s">
        <v>1679</v>
      </c>
      <c r="C2661" s="6">
        <v>0</v>
      </c>
      <c r="D2661" s="6" t="s">
        <v>1688</v>
      </c>
      <c r="E2661" s="3" t="s">
        <v>1689</v>
      </c>
      <c r="F2661" s="3" t="s">
        <v>1690</v>
      </c>
      <c r="G2661" s="3" t="s">
        <v>26</v>
      </c>
      <c r="H2661" s="3" t="s">
        <v>26</v>
      </c>
      <c r="I2661" s="6" t="s">
        <v>14</v>
      </c>
      <c r="J2661" s="6" t="s">
        <v>1561</v>
      </c>
    </row>
    <row r="2662" spans="1:10" ht="21" x14ac:dyDescent="0.25">
      <c r="A2662" s="5">
        <v>2661</v>
      </c>
      <c r="B2662" s="2" t="s">
        <v>1679</v>
      </c>
      <c r="C2662" s="6">
        <v>0</v>
      </c>
      <c r="D2662" s="6" t="s">
        <v>1691</v>
      </c>
      <c r="E2662" s="3" t="s">
        <v>1692</v>
      </c>
      <c r="F2662" s="3" t="s">
        <v>1693</v>
      </c>
      <c r="G2662" s="3" t="s">
        <v>1694</v>
      </c>
      <c r="H2662" s="3" t="s">
        <v>1571</v>
      </c>
      <c r="I2662" s="6" t="s">
        <v>14</v>
      </c>
      <c r="J2662" s="6" t="s">
        <v>1561</v>
      </c>
    </row>
    <row r="2663" spans="1:10" ht="21" x14ac:dyDescent="0.25">
      <c r="A2663" s="5">
        <v>2662</v>
      </c>
      <c r="B2663" s="2" t="s">
        <v>1679</v>
      </c>
      <c r="C2663" s="6">
        <v>0</v>
      </c>
      <c r="D2663" s="6" t="s">
        <v>1695</v>
      </c>
      <c r="E2663" s="3" t="s">
        <v>1696</v>
      </c>
      <c r="F2663" s="3" t="s">
        <v>1697</v>
      </c>
      <c r="G2663" s="3" t="s">
        <v>1442</v>
      </c>
      <c r="H2663" s="3" t="s">
        <v>1442</v>
      </c>
      <c r="I2663" s="6" t="s">
        <v>14</v>
      </c>
      <c r="J2663" s="6" t="s">
        <v>1561</v>
      </c>
    </row>
    <row r="2664" spans="1:10" ht="21" x14ac:dyDescent="0.25">
      <c r="A2664" s="5">
        <v>2663</v>
      </c>
      <c r="B2664" s="2" t="s">
        <v>1698</v>
      </c>
      <c r="C2664" s="6">
        <v>0</v>
      </c>
      <c r="D2664" s="6" t="s">
        <v>1699</v>
      </c>
      <c r="E2664" s="3" t="s">
        <v>1700</v>
      </c>
      <c r="F2664" s="3" t="s">
        <v>936</v>
      </c>
      <c r="G2664" s="3" t="s">
        <v>1467</v>
      </c>
      <c r="H2664" s="3" t="s">
        <v>1467</v>
      </c>
      <c r="I2664" s="6" t="s">
        <v>103</v>
      </c>
      <c r="J2664" s="6" t="s">
        <v>1561</v>
      </c>
    </row>
    <row r="2665" spans="1:10" ht="21" x14ac:dyDescent="0.25">
      <c r="A2665" s="5">
        <v>2664</v>
      </c>
      <c r="B2665" s="8" t="s">
        <v>2663</v>
      </c>
      <c r="C2665" s="9">
        <v>0</v>
      </c>
      <c r="D2665" s="8" t="s">
        <v>1578</v>
      </c>
      <c r="E2665" s="8" t="s">
        <v>1579</v>
      </c>
      <c r="F2665" s="8" t="s">
        <v>1419</v>
      </c>
      <c r="G2665" s="8" t="s">
        <v>26</v>
      </c>
      <c r="H2665" s="8" t="s">
        <v>26</v>
      </c>
      <c r="I2665" s="8" t="s">
        <v>14</v>
      </c>
      <c r="J2665" s="6" t="s">
        <v>1561</v>
      </c>
    </row>
    <row r="2666" spans="1:10" ht="21" x14ac:dyDescent="0.25">
      <c r="A2666" s="5">
        <v>2665</v>
      </c>
      <c r="B2666" s="8" t="s">
        <v>2663</v>
      </c>
      <c r="C2666" s="9">
        <v>0</v>
      </c>
      <c r="D2666" s="8" t="s">
        <v>1682</v>
      </c>
      <c r="E2666" s="8" t="s">
        <v>1683</v>
      </c>
      <c r="F2666" s="8" t="s">
        <v>1582</v>
      </c>
      <c r="G2666" s="8" t="s">
        <v>44</v>
      </c>
      <c r="H2666" s="8" t="s">
        <v>2664</v>
      </c>
      <c r="I2666" s="8" t="s">
        <v>14</v>
      </c>
      <c r="J2666" s="6" t="s">
        <v>1561</v>
      </c>
    </row>
    <row r="2667" spans="1:10" ht="21" x14ac:dyDescent="0.25">
      <c r="A2667" s="5">
        <v>2666</v>
      </c>
      <c r="B2667" s="8" t="s">
        <v>2663</v>
      </c>
      <c r="C2667" s="9">
        <v>0</v>
      </c>
      <c r="D2667" s="8" t="s">
        <v>2665</v>
      </c>
      <c r="E2667" s="8" t="s">
        <v>2666</v>
      </c>
      <c r="F2667" s="8" t="s">
        <v>2667</v>
      </c>
      <c r="G2667" s="8" t="s">
        <v>98</v>
      </c>
      <c r="H2667" s="8" t="s">
        <v>1687</v>
      </c>
      <c r="I2667" s="8" t="s">
        <v>14</v>
      </c>
      <c r="J2667" s="6" t="s">
        <v>1561</v>
      </c>
    </row>
    <row r="2668" spans="1:10" ht="21" x14ac:dyDescent="0.25">
      <c r="A2668" s="5">
        <v>2667</v>
      </c>
      <c r="B2668" s="8" t="s">
        <v>2668</v>
      </c>
      <c r="C2668" s="9">
        <v>0</v>
      </c>
      <c r="D2668" s="8" t="s">
        <v>2669</v>
      </c>
      <c r="E2668" s="8" t="s">
        <v>2670</v>
      </c>
      <c r="F2668" s="8" t="s">
        <v>2671</v>
      </c>
      <c r="G2668" s="8" t="s">
        <v>1437</v>
      </c>
      <c r="H2668" s="8" t="s">
        <v>1437</v>
      </c>
      <c r="I2668" s="8" t="s">
        <v>14</v>
      </c>
      <c r="J2668" s="6" t="s">
        <v>1561</v>
      </c>
    </row>
    <row r="2669" spans="1:10" ht="21" x14ac:dyDescent="0.25">
      <c r="A2669" s="5">
        <v>2668</v>
      </c>
      <c r="B2669" s="8" t="s">
        <v>2672</v>
      </c>
      <c r="C2669" s="9">
        <v>0</v>
      </c>
      <c r="D2669" s="8" t="s">
        <v>2673</v>
      </c>
      <c r="E2669" s="8" t="s">
        <v>2674</v>
      </c>
      <c r="F2669" s="8" t="s">
        <v>2675</v>
      </c>
      <c r="G2669" s="8" t="s">
        <v>1882</v>
      </c>
      <c r="H2669" s="8" t="s">
        <v>1851</v>
      </c>
      <c r="I2669" s="8" t="s">
        <v>14</v>
      </c>
      <c r="J2669" s="6" t="s">
        <v>1561</v>
      </c>
    </row>
    <row r="2670" spans="1:10" ht="21" x14ac:dyDescent="0.25">
      <c r="A2670" s="5">
        <v>2669</v>
      </c>
      <c r="B2670" s="8" t="s">
        <v>2663</v>
      </c>
      <c r="C2670" s="9">
        <v>0</v>
      </c>
      <c r="D2670" s="8" t="s">
        <v>2676</v>
      </c>
      <c r="E2670" s="8" t="s">
        <v>2677</v>
      </c>
      <c r="F2670" s="8" t="s">
        <v>2678</v>
      </c>
      <c r="G2670" s="8" t="s">
        <v>77</v>
      </c>
      <c r="H2670" s="8" t="s">
        <v>77</v>
      </c>
      <c r="I2670" s="8" t="s">
        <v>14</v>
      </c>
      <c r="J2670" s="6" t="s">
        <v>1561</v>
      </c>
    </row>
    <row r="2671" spans="1:10" ht="21" x14ac:dyDescent="0.25">
      <c r="A2671" s="5">
        <v>2670</v>
      </c>
      <c r="B2671" s="8" t="s">
        <v>2679</v>
      </c>
      <c r="C2671" s="9">
        <v>0</v>
      </c>
      <c r="D2671" s="8" t="s">
        <v>2680</v>
      </c>
      <c r="E2671" s="8" t="s">
        <v>2681</v>
      </c>
      <c r="F2671" s="8" t="s">
        <v>2554</v>
      </c>
      <c r="G2671" s="8" t="s">
        <v>1809</v>
      </c>
      <c r="H2671" s="8" t="s">
        <v>77</v>
      </c>
      <c r="I2671" s="8" t="s">
        <v>14</v>
      </c>
      <c r="J2671" s="6" t="s">
        <v>1561</v>
      </c>
    </row>
    <row r="2672" spans="1:10" ht="37.5" x14ac:dyDescent="0.25">
      <c r="A2672" s="5">
        <v>2671</v>
      </c>
      <c r="B2672" s="10" t="s">
        <v>1784</v>
      </c>
      <c r="C2672" s="9">
        <v>0</v>
      </c>
      <c r="D2672" s="10" t="s">
        <v>2702</v>
      </c>
      <c r="E2672" s="10" t="s">
        <v>2703</v>
      </c>
      <c r="F2672" s="10" t="s">
        <v>1028</v>
      </c>
      <c r="G2672" s="10" t="s">
        <v>77</v>
      </c>
      <c r="H2672" s="10" t="s">
        <v>2704</v>
      </c>
      <c r="I2672" s="10" t="s">
        <v>14</v>
      </c>
      <c r="J2672" s="6" t="s">
        <v>1706</v>
      </c>
    </row>
    <row r="2673" spans="1:10" ht="37.5" x14ac:dyDescent="0.25">
      <c r="A2673" s="5">
        <v>2672</v>
      </c>
      <c r="B2673" s="10" t="s">
        <v>1852</v>
      </c>
      <c r="C2673" s="9">
        <v>0</v>
      </c>
      <c r="D2673" s="10" t="s">
        <v>1873</v>
      </c>
      <c r="E2673" s="10" t="s">
        <v>2682</v>
      </c>
      <c r="F2673" s="10" t="s">
        <v>936</v>
      </c>
      <c r="G2673" s="10" t="s">
        <v>434</v>
      </c>
      <c r="H2673" s="10" t="s">
        <v>91</v>
      </c>
      <c r="I2673" s="10" t="s">
        <v>14</v>
      </c>
      <c r="J2673" s="6" t="s">
        <v>1706</v>
      </c>
    </row>
    <row r="2674" spans="1:10" ht="21" x14ac:dyDescent="0.25">
      <c r="A2674" s="5">
        <v>2673</v>
      </c>
      <c r="B2674" s="2" t="s">
        <v>1701</v>
      </c>
      <c r="C2674" s="6">
        <v>0</v>
      </c>
      <c r="D2674" s="6" t="s">
        <v>1702</v>
      </c>
      <c r="E2674" s="3" t="s">
        <v>1703</v>
      </c>
      <c r="F2674" s="3" t="s">
        <v>1704</v>
      </c>
      <c r="G2674" s="3" t="s">
        <v>1460</v>
      </c>
      <c r="H2674" s="3" t="s">
        <v>1705</v>
      </c>
      <c r="I2674" s="6" t="s">
        <v>103</v>
      </c>
      <c r="J2674" s="6" t="s">
        <v>1706</v>
      </c>
    </row>
    <row r="2675" spans="1:10" ht="63" x14ac:dyDescent="0.25">
      <c r="A2675" s="5">
        <v>2674</v>
      </c>
      <c r="B2675" s="2" t="s">
        <v>1707</v>
      </c>
      <c r="C2675" s="6">
        <v>0</v>
      </c>
      <c r="D2675" s="6" t="s">
        <v>1708</v>
      </c>
      <c r="E2675" s="3" t="s">
        <v>1709</v>
      </c>
      <c r="F2675" s="3" t="s">
        <v>1704</v>
      </c>
      <c r="G2675" s="3" t="s">
        <v>1710</v>
      </c>
      <c r="H2675" s="3" t="s">
        <v>1460</v>
      </c>
      <c r="I2675" s="6" t="s">
        <v>103</v>
      </c>
      <c r="J2675" s="6" t="s">
        <v>1706</v>
      </c>
    </row>
    <row r="2676" spans="1:10" ht="21" x14ac:dyDescent="0.25">
      <c r="A2676" s="5">
        <v>2675</v>
      </c>
      <c r="B2676" s="2" t="s">
        <v>1711</v>
      </c>
      <c r="C2676" s="6">
        <v>0</v>
      </c>
      <c r="D2676" s="6" t="s">
        <v>1712</v>
      </c>
      <c r="E2676" s="3" t="s">
        <v>1713</v>
      </c>
      <c r="F2676" s="3" t="s">
        <v>1028</v>
      </c>
      <c r="G2676" s="3" t="s">
        <v>77</v>
      </c>
      <c r="H2676" s="3" t="s">
        <v>1714</v>
      </c>
      <c r="I2676" s="6" t="s">
        <v>14</v>
      </c>
      <c r="J2676" s="6" t="s">
        <v>1706</v>
      </c>
    </row>
    <row r="2677" spans="1:10" ht="21" x14ac:dyDescent="0.25">
      <c r="A2677" s="5">
        <v>2676</v>
      </c>
      <c r="B2677" s="2" t="s">
        <v>1711</v>
      </c>
      <c r="C2677" s="6">
        <v>0</v>
      </c>
      <c r="D2677" s="6" t="s">
        <v>1715</v>
      </c>
      <c r="E2677" s="3" t="s">
        <v>1716</v>
      </c>
      <c r="F2677" s="3" t="s">
        <v>1028</v>
      </c>
      <c r="G2677" s="3" t="s">
        <v>77</v>
      </c>
      <c r="H2677" s="3" t="s">
        <v>1717</v>
      </c>
      <c r="I2677" s="6" t="s">
        <v>14</v>
      </c>
      <c r="J2677" s="6" t="s">
        <v>1706</v>
      </c>
    </row>
    <row r="2678" spans="1:10" ht="21" x14ac:dyDescent="0.25">
      <c r="A2678" s="5">
        <v>2677</v>
      </c>
      <c r="B2678" s="2" t="s">
        <v>1711</v>
      </c>
      <c r="C2678" s="6">
        <v>0</v>
      </c>
      <c r="D2678" s="6" t="s">
        <v>1718</v>
      </c>
      <c r="E2678" s="3" t="s">
        <v>1719</v>
      </c>
      <c r="F2678" s="3" t="s">
        <v>1028</v>
      </c>
      <c r="G2678" s="3" t="s">
        <v>30</v>
      </c>
      <c r="H2678" s="3" t="s">
        <v>1720</v>
      </c>
      <c r="I2678" s="6" t="s">
        <v>14</v>
      </c>
      <c r="J2678" s="6" t="s">
        <v>1706</v>
      </c>
    </row>
    <row r="2679" spans="1:10" ht="21" x14ac:dyDescent="0.25">
      <c r="A2679" s="5">
        <v>2678</v>
      </c>
      <c r="B2679" s="2" t="s">
        <v>1711</v>
      </c>
      <c r="C2679" s="6">
        <v>0</v>
      </c>
      <c r="D2679" s="6" t="s">
        <v>1721</v>
      </c>
      <c r="E2679" s="3" t="s">
        <v>1722</v>
      </c>
      <c r="F2679" s="3" t="s">
        <v>936</v>
      </c>
      <c r="G2679" s="3" t="s">
        <v>30</v>
      </c>
      <c r="H2679" s="3" t="s">
        <v>1723</v>
      </c>
      <c r="I2679" s="6" t="s">
        <v>14</v>
      </c>
      <c r="J2679" s="6" t="s">
        <v>1706</v>
      </c>
    </row>
    <row r="2680" spans="1:10" ht="21" x14ac:dyDescent="0.25">
      <c r="A2680" s="5">
        <v>2679</v>
      </c>
      <c r="B2680" s="2" t="s">
        <v>1711</v>
      </c>
      <c r="C2680" s="6">
        <v>0</v>
      </c>
      <c r="D2680" s="6" t="s">
        <v>1724</v>
      </c>
      <c r="E2680" s="3" t="s">
        <v>1725</v>
      </c>
      <c r="F2680" s="3" t="s">
        <v>936</v>
      </c>
      <c r="G2680" s="3" t="s">
        <v>30</v>
      </c>
      <c r="H2680" s="3" t="s">
        <v>1726</v>
      </c>
      <c r="I2680" s="6" t="s">
        <v>14</v>
      </c>
      <c r="J2680" s="6" t="s">
        <v>1706</v>
      </c>
    </row>
    <row r="2681" spans="1:10" ht="42" x14ac:dyDescent="0.25">
      <c r="A2681" s="5">
        <v>2680</v>
      </c>
      <c r="B2681" s="2" t="s">
        <v>1711</v>
      </c>
      <c r="C2681" s="6">
        <v>0</v>
      </c>
      <c r="D2681" s="6" t="s">
        <v>1727</v>
      </c>
      <c r="E2681" s="3" t="s">
        <v>1728</v>
      </c>
      <c r="F2681" s="3" t="s">
        <v>936</v>
      </c>
      <c r="G2681" s="3" t="s">
        <v>30</v>
      </c>
      <c r="H2681" s="3" t="s">
        <v>1729</v>
      </c>
      <c r="I2681" s="6" t="s">
        <v>14</v>
      </c>
      <c r="J2681" s="6" t="s">
        <v>1706</v>
      </c>
    </row>
    <row r="2682" spans="1:10" ht="21" x14ac:dyDescent="0.25">
      <c r="A2682" s="5">
        <v>2681</v>
      </c>
      <c r="B2682" s="2" t="s">
        <v>1711</v>
      </c>
      <c r="C2682" s="6">
        <v>0</v>
      </c>
      <c r="D2682" s="6" t="s">
        <v>1730</v>
      </c>
      <c r="E2682" s="3" t="s">
        <v>1139</v>
      </c>
      <c r="F2682" s="3" t="s">
        <v>1028</v>
      </c>
      <c r="G2682" s="3" t="s">
        <v>30</v>
      </c>
      <c r="H2682" s="3" t="s">
        <v>1731</v>
      </c>
      <c r="I2682" s="6" t="s">
        <v>14</v>
      </c>
      <c r="J2682" s="6" t="s">
        <v>1706</v>
      </c>
    </row>
    <row r="2683" spans="1:10" ht="21" x14ac:dyDescent="0.25">
      <c r="A2683" s="5">
        <v>2682</v>
      </c>
      <c r="B2683" s="2" t="s">
        <v>1711</v>
      </c>
      <c r="C2683" s="6">
        <v>0</v>
      </c>
      <c r="D2683" s="6" t="s">
        <v>1732</v>
      </c>
      <c r="E2683" s="3" t="s">
        <v>1733</v>
      </c>
      <c r="F2683" s="3" t="s">
        <v>1028</v>
      </c>
      <c r="G2683" s="3" t="s">
        <v>41</v>
      </c>
      <c r="H2683" s="3" t="s">
        <v>1734</v>
      </c>
      <c r="I2683" s="6" t="s">
        <v>14</v>
      </c>
      <c r="J2683" s="6" t="s">
        <v>1706</v>
      </c>
    </row>
    <row r="2684" spans="1:10" ht="21" x14ac:dyDescent="0.25">
      <c r="A2684" s="5">
        <v>2683</v>
      </c>
      <c r="B2684" s="2" t="s">
        <v>1711</v>
      </c>
      <c r="C2684" s="6">
        <v>0</v>
      </c>
      <c r="D2684" s="6" t="s">
        <v>1735</v>
      </c>
      <c r="E2684" s="3" t="s">
        <v>1736</v>
      </c>
      <c r="F2684" s="3" t="s">
        <v>936</v>
      </c>
      <c r="G2684" s="3" t="s">
        <v>41</v>
      </c>
      <c r="H2684" s="3" t="s">
        <v>68</v>
      </c>
      <c r="I2684" s="6" t="s">
        <v>14</v>
      </c>
      <c r="J2684" s="6" t="s">
        <v>1706</v>
      </c>
    </row>
    <row r="2685" spans="1:10" ht="21" x14ac:dyDescent="0.25">
      <c r="A2685" s="5">
        <v>2684</v>
      </c>
      <c r="B2685" s="2" t="s">
        <v>1711</v>
      </c>
      <c r="C2685" s="6">
        <v>0</v>
      </c>
      <c r="D2685" s="6" t="s">
        <v>1737</v>
      </c>
      <c r="E2685" s="3" t="s">
        <v>1738</v>
      </c>
      <c r="F2685" s="3" t="s">
        <v>1028</v>
      </c>
      <c r="G2685" s="3" t="s">
        <v>41</v>
      </c>
      <c r="H2685" s="3" t="s">
        <v>1739</v>
      </c>
      <c r="I2685" s="6" t="s">
        <v>14</v>
      </c>
      <c r="J2685" s="6" t="s">
        <v>1706</v>
      </c>
    </row>
    <row r="2686" spans="1:10" ht="21" x14ac:dyDescent="0.25">
      <c r="A2686" s="5">
        <v>2685</v>
      </c>
      <c r="B2686" s="2" t="s">
        <v>1711</v>
      </c>
      <c r="C2686" s="6">
        <v>0</v>
      </c>
      <c r="D2686" s="6" t="s">
        <v>1740</v>
      </c>
      <c r="E2686" s="3" t="s">
        <v>1741</v>
      </c>
      <c r="F2686" s="3" t="s">
        <v>990</v>
      </c>
      <c r="G2686" s="3" t="s">
        <v>203</v>
      </c>
      <c r="H2686" s="3" t="s">
        <v>1742</v>
      </c>
      <c r="I2686" s="6" t="s">
        <v>14</v>
      </c>
      <c r="J2686" s="6" t="s">
        <v>1706</v>
      </c>
    </row>
    <row r="2687" spans="1:10" ht="42" x14ac:dyDescent="0.25">
      <c r="A2687" s="5">
        <v>2686</v>
      </c>
      <c r="B2687" s="2" t="s">
        <v>1711</v>
      </c>
      <c r="C2687" s="6">
        <v>0</v>
      </c>
      <c r="D2687" s="6" t="s">
        <v>1743</v>
      </c>
      <c r="E2687" s="3" t="s">
        <v>1744</v>
      </c>
      <c r="F2687" s="3" t="s">
        <v>936</v>
      </c>
      <c r="G2687" s="3" t="s">
        <v>203</v>
      </c>
      <c r="H2687" s="3" t="s">
        <v>1745</v>
      </c>
      <c r="I2687" s="6" t="s">
        <v>14</v>
      </c>
      <c r="J2687" s="6" t="s">
        <v>1706</v>
      </c>
    </row>
    <row r="2688" spans="1:10" ht="21" x14ac:dyDescent="0.25">
      <c r="A2688" s="5">
        <v>2687</v>
      </c>
      <c r="B2688" s="2" t="s">
        <v>1711</v>
      </c>
      <c r="C2688" s="6">
        <v>0</v>
      </c>
      <c r="D2688" s="6" t="s">
        <v>1746</v>
      </c>
      <c r="E2688" s="3" t="s">
        <v>1747</v>
      </c>
      <c r="F2688" s="3" t="s">
        <v>936</v>
      </c>
      <c r="G2688" s="3" t="s">
        <v>203</v>
      </c>
      <c r="H2688" s="3" t="s">
        <v>1748</v>
      </c>
      <c r="I2688" s="6" t="s">
        <v>14</v>
      </c>
      <c r="J2688" s="6" t="s">
        <v>1706</v>
      </c>
    </row>
    <row r="2689" spans="1:10" ht="21" x14ac:dyDescent="0.25">
      <c r="A2689" s="5">
        <v>2688</v>
      </c>
      <c r="B2689" s="2" t="s">
        <v>1711</v>
      </c>
      <c r="C2689" s="6">
        <v>0</v>
      </c>
      <c r="D2689" s="6" t="s">
        <v>1749</v>
      </c>
      <c r="E2689" s="3" t="s">
        <v>1750</v>
      </c>
      <c r="F2689" s="3" t="s">
        <v>936</v>
      </c>
      <c r="G2689" s="3" t="s">
        <v>203</v>
      </c>
      <c r="H2689" s="3" t="s">
        <v>1268</v>
      </c>
      <c r="I2689" s="6" t="s">
        <v>14</v>
      </c>
      <c r="J2689" s="6" t="s">
        <v>1706</v>
      </c>
    </row>
    <row r="2690" spans="1:10" ht="42" x14ac:dyDescent="0.25">
      <c r="A2690" s="5">
        <v>2689</v>
      </c>
      <c r="B2690" s="2" t="s">
        <v>1711</v>
      </c>
      <c r="C2690" s="6">
        <v>0</v>
      </c>
      <c r="D2690" s="6" t="s">
        <v>1751</v>
      </c>
      <c r="E2690" s="3" t="s">
        <v>1752</v>
      </c>
      <c r="F2690" s="3" t="s">
        <v>936</v>
      </c>
      <c r="G2690" s="3" t="s">
        <v>203</v>
      </c>
      <c r="H2690" s="3" t="s">
        <v>1753</v>
      </c>
      <c r="I2690" s="6" t="s">
        <v>14</v>
      </c>
      <c r="J2690" s="6" t="s">
        <v>1706</v>
      </c>
    </row>
    <row r="2691" spans="1:10" ht="42" x14ac:dyDescent="0.25">
      <c r="A2691" s="5">
        <v>2690</v>
      </c>
      <c r="B2691" s="2" t="s">
        <v>1711</v>
      </c>
      <c r="C2691" s="6">
        <v>0</v>
      </c>
      <c r="D2691" s="6" t="s">
        <v>1754</v>
      </c>
      <c r="E2691" s="3" t="s">
        <v>1728</v>
      </c>
      <c r="F2691" s="3" t="s">
        <v>936</v>
      </c>
      <c r="G2691" s="3" t="s">
        <v>203</v>
      </c>
      <c r="H2691" s="3" t="s">
        <v>1755</v>
      </c>
      <c r="I2691" s="6" t="s">
        <v>14</v>
      </c>
      <c r="J2691" s="6" t="s">
        <v>1706</v>
      </c>
    </row>
    <row r="2692" spans="1:10" ht="42" x14ac:dyDescent="0.25">
      <c r="A2692" s="5">
        <v>2691</v>
      </c>
      <c r="B2692" s="2" t="s">
        <v>1711</v>
      </c>
      <c r="C2692" s="6">
        <v>0</v>
      </c>
      <c r="D2692" s="6" t="s">
        <v>1756</v>
      </c>
      <c r="E2692" s="3" t="s">
        <v>1757</v>
      </c>
      <c r="F2692" s="3" t="s">
        <v>1028</v>
      </c>
      <c r="G2692" s="3" t="s">
        <v>98</v>
      </c>
      <c r="H2692" s="3" t="s">
        <v>1758</v>
      </c>
      <c r="I2692" s="6" t="s">
        <v>14</v>
      </c>
      <c r="J2692" s="6" t="s">
        <v>1706</v>
      </c>
    </row>
    <row r="2693" spans="1:10" ht="21" x14ac:dyDescent="0.25">
      <c r="A2693" s="5">
        <v>2692</v>
      </c>
      <c r="B2693" s="2" t="s">
        <v>1711</v>
      </c>
      <c r="C2693" s="6">
        <v>0</v>
      </c>
      <c r="D2693" s="6" t="s">
        <v>1759</v>
      </c>
      <c r="E2693" s="3" t="s">
        <v>1757</v>
      </c>
      <c r="F2693" s="3" t="s">
        <v>1028</v>
      </c>
      <c r="G2693" s="3" t="s">
        <v>48</v>
      </c>
      <c r="H2693" s="3" t="s">
        <v>1760</v>
      </c>
      <c r="I2693" s="6" t="s">
        <v>14</v>
      </c>
      <c r="J2693" s="6" t="s">
        <v>1706</v>
      </c>
    </row>
    <row r="2694" spans="1:10" ht="21" x14ac:dyDescent="0.25">
      <c r="A2694" s="5">
        <v>2693</v>
      </c>
      <c r="B2694" s="2" t="s">
        <v>1711</v>
      </c>
      <c r="C2694" s="6">
        <v>0</v>
      </c>
      <c r="D2694" s="6" t="s">
        <v>1761</v>
      </c>
      <c r="E2694" s="3" t="s">
        <v>1762</v>
      </c>
      <c r="F2694" s="3" t="s">
        <v>936</v>
      </c>
      <c r="G2694" s="3" t="s">
        <v>48</v>
      </c>
      <c r="H2694" s="3" t="s">
        <v>1763</v>
      </c>
      <c r="I2694" s="6" t="s">
        <v>14</v>
      </c>
      <c r="J2694" s="6" t="s">
        <v>1706</v>
      </c>
    </row>
    <row r="2695" spans="1:10" ht="42" x14ac:dyDescent="0.25">
      <c r="A2695" s="5">
        <v>2694</v>
      </c>
      <c r="B2695" s="2" t="s">
        <v>1711</v>
      </c>
      <c r="C2695" s="6">
        <v>0</v>
      </c>
      <c r="D2695" s="6" t="s">
        <v>1764</v>
      </c>
      <c r="E2695" s="3" t="s">
        <v>1765</v>
      </c>
      <c r="F2695" s="3" t="s">
        <v>1028</v>
      </c>
      <c r="G2695" s="3" t="s">
        <v>221</v>
      </c>
      <c r="H2695" s="3" t="s">
        <v>1766</v>
      </c>
      <c r="I2695" s="6" t="s">
        <v>14</v>
      </c>
      <c r="J2695" s="6" t="s">
        <v>1706</v>
      </c>
    </row>
    <row r="2696" spans="1:10" ht="21" x14ac:dyDescent="0.25">
      <c r="A2696" s="5">
        <v>2695</v>
      </c>
      <c r="B2696" s="2" t="s">
        <v>1711</v>
      </c>
      <c r="C2696" s="6">
        <v>0</v>
      </c>
      <c r="D2696" s="6" t="s">
        <v>1767</v>
      </c>
      <c r="E2696" s="3" t="s">
        <v>1768</v>
      </c>
      <c r="F2696" s="3" t="s">
        <v>1028</v>
      </c>
      <c r="G2696" s="3" t="s">
        <v>48</v>
      </c>
      <c r="H2696" s="3" t="s">
        <v>51</v>
      </c>
      <c r="I2696" s="6" t="s">
        <v>14</v>
      </c>
      <c r="J2696" s="6" t="s">
        <v>1706</v>
      </c>
    </row>
    <row r="2697" spans="1:10" ht="21" x14ac:dyDescent="0.25">
      <c r="A2697" s="5">
        <v>2696</v>
      </c>
      <c r="B2697" s="2" t="s">
        <v>1711</v>
      </c>
      <c r="C2697" s="6">
        <v>0</v>
      </c>
      <c r="D2697" s="6" t="s">
        <v>1769</v>
      </c>
      <c r="E2697" s="3" t="s">
        <v>1770</v>
      </c>
      <c r="F2697" s="3" t="s">
        <v>936</v>
      </c>
      <c r="G2697" s="3" t="s">
        <v>26</v>
      </c>
      <c r="H2697" s="3" t="s">
        <v>1771</v>
      </c>
      <c r="I2697" s="6" t="s">
        <v>14</v>
      </c>
      <c r="J2697" s="6" t="s">
        <v>1706</v>
      </c>
    </row>
    <row r="2698" spans="1:10" ht="42" x14ac:dyDescent="0.25">
      <c r="A2698" s="5">
        <v>2697</v>
      </c>
      <c r="B2698" s="2" t="s">
        <v>1711</v>
      </c>
      <c r="C2698" s="6">
        <v>0</v>
      </c>
      <c r="D2698" s="6" t="s">
        <v>1772</v>
      </c>
      <c r="E2698" s="3" t="s">
        <v>1773</v>
      </c>
      <c r="F2698" s="3" t="s">
        <v>1055</v>
      </c>
      <c r="G2698" s="3" t="s">
        <v>26</v>
      </c>
      <c r="H2698" s="3" t="s">
        <v>387</v>
      </c>
      <c r="I2698" s="6" t="s">
        <v>14</v>
      </c>
      <c r="J2698" s="6" t="s">
        <v>1706</v>
      </c>
    </row>
    <row r="2699" spans="1:10" ht="63" x14ac:dyDescent="0.25">
      <c r="A2699" s="5">
        <v>2698</v>
      </c>
      <c r="B2699" s="2" t="s">
        <v>1711</v>
      </c>
      <c r="C2699" s="6">
        <v>0</v>
      </c>
      <c r="D2699" s="6" t="s">
        <v>1774</v>
      </c>
      <c r="E2699" s="3" t="s">
        <v>1775</v>
      </c>
      <c r="F2699" s="3" t="s">
        <v>936</v>
      </c>
      <c r="G2699" s="3" t="s">
        <v>143</v>
      </c>
      <c r="H2699" s="3" t="s">
        <v>1776</v>
      </c>
      <c r="I2699" s="6" t="s">
        <v>14</v>
      </c>
      <c r="J2699" s="6" t="s">
        <v>1706</v>
      </c>
    </row>
    <row r="2700" spans="1:10" ht="63" x14ac:dyDescent="0.25">
      <c r="A2700" s="5">
        <v>2699</v>
      </c>
      <c r="B2700" s="2" t="s">
        <v>1711</v>
      </c>
      <c r="C2700" s="6">
        <v>0</v>
      </c>
      <c r="D2700" s="6" t="s">
        <v>1777</v>
      </c>
      <c r="E2700" s="3" t="s">
        <v>1778</v>
      </c>
      <c r="F2700" s="3" t="s">
        <v>936</v>
      </c>
      <c r="G2700" s="3" t="s">
        <v>91</v>
      </c>
      <c r="H2700" s="3" t="s">
        <v>236</v>
      </c>
      <c r="I2700" s="6" t="s">
        <v>14</v>
      </c>
      <c r="J2700" s="6" t="s">
        <v>1706</v>
      </c>
    </row>
    <row r="2701" spans="1:10" ht="42" x14ac:dyDescent="0.25">
      <c r="A2701" s="5">
        <v>2700</v>
      </c>
      <c r="B2701" s="2" t="s">
        <v>1711</v>
      </c>
      <c r="C2701" s="6">
        <v>0</v>
      </c>
      <c r="D2701" s="6" t="s">
        <v>1779</v>
      </c>
      <c r="E2701" s="3" t="s">
        <v>1780</v>
      </c>
      <c r="F2701" s="3" t="s">
        <v>2308</v>
      </c>
      <c r="G2701" s="3" t="s">
        <v>1020</v>
      </c>
      <c r="H2701" s="3" t="s">
        <v>1078</v>
      </c>
      <c r="I2701" s="6" t="s">
        <v>14</v>
      </c>
      <c r="J2701" s="6" t="s">
        <v>1706</v>
      </c>
    </row>
    <row r="2702" spans="1:10" ht="42" x14ac:dyDescent="0.25">
      <c r="A2702" s="5">
        <v>2701</v>
      </c>
      <c r="B2702" s="2" t="s">
        <v>1711</v>
      </c>
      <c r="C2702" s="6">
        <v>0</v>
      </c>
      <c r="D2702" s="6" t="s">
        <v>1779</v>
      </c>
      <c r="E2702" s="3" t="s">
        <v>1780</v>
      </c>
      <c r="F2702" s="3" t="s">
        <v>2308</v>
      </c>
      <c r="G2702" s="3" t="s">
        <v>1020</v>
      </c>
      <c r="H2702" s="3" t="s">
        <v>1078</v>
      </c>
      <c r="I2702" s="6" t="s">
        <v>14</v>
      </c>
      <c r="J2702" s="6" t="s">
        <v>1706</v>
      </c>
    </row>
    <row r="2703" spans="1:10" ht="21" x14ac:dyDescent="0.25">
      <c r="A2703" s="5">
        <v>2702</v>
      </c>
      <c r="B2703" s="2" t="s">
        <v>1711</v>
      </c>
      <c r="C2703" s="6">
        <v>0</v>
      </c>
      <c r="D2703" s="6" t="s">
        <v>1781</v>
      </c>
      <c r="E2703" s="3" t="s">
        <v>1782</v>
      </c>
      <c r="F2703" s="3" t="s">
        <v>1028</v>
      </c>
      <c r="G2703" s="3" t="s">
        <v>830</v>
      </c>
      <c r="H2703" s="3" t="s">
        <v>1783</v>
      </c>
      <c r="I2703" s="6" t="s">
        <v>14</v>
      </c>
      <c r="J2703" s="6" t="s">
        <v>1706</v>
      </c>
    </row>
    <row r="2704" spans="1:10" ht="42" x14ac:dyDescent="0.25">
      <c r="A2704" s="5">
        <v>2703</v>
      </c>
      <c r="B2704" s="2" t="s">
        <v>1784</v>
      </c>
      <c r="C2704" s="6">
        <v>0</v>
      </c>
      <c r="D2704" s="6" t="s">
        <v>1785</v>
      </c>
      <c r="E2704" s="3" t="s">
        <v>1786</v>
      </c>
      <c r="F2704" s="3" t="s">
        <v>1028</v>
      </c>
      <c r="G2704" s="3" t="s">
        <v>77</v>
      </c>
      <c r="H2704" s="3" t="s">
        <v>1787</v>
      </c>
      <c r="I2704" s="6" t="s">
        <v>14</v>
      </c>
      <c r="J2704" s="6" t="s">
        <v>1706</v>
      </c>
    </row>
    <row r="2705" spans="1:10" ht="42" x14ac:dyDescent="0.25">
      <c r="A2705" s="5">
        <v>2704</v>
      </c>
      <c r="B2705" s="2" t="s">
        <v>1784</v>
      </c>
      <c r="C2705" s="6">
        <v>0</v>
      </c>
      <c r="D2705" s="6" t="s">
        <v>1788</v>
      </c>
      <c r="E2705" s="3" t="s">
        <v>1789</v>
      </c>
      <c r="F2705" s="3" t="s">
        <v>936</v>
      </c>
      <c r="G2705" s="3" t="s">
        <v>77</v>
      </c>
      <c r="H2705" s="3" t="s">
        <v>1790</v>
      </c>
      <c r="I2705" s="6" t="s">
        <v>14</v>
      </c>
      <c r="J2705" s="6" t="s">
        <v>1706</v>
      </c>
    </row>
    <row r="2706" spans="1:10" ht="42" x14ac:dyDescent="0.25">
      <c r="A2706" s="5">
        <v>2705</v>
      </c>
      <c r="B2706" s="2" t="s">
        <v>1784</v>
      </c>
      <c r="C2706" s="6">
        <v>0</v>
      </c>
      <c r="D2706" s="6" t="s">
        <v>1791</v>
      </c>
      <c r="E2706" s="3" t="s">
        <v>1792</v>
      </c>
      <c r="F2706" s="3" t="s">
        <v>1028</v>
      </c>
      <c r="G2706" s="3" t="s">
        <v>77</v>
      </c>
      <c r="H2706" s="3" t="s">
        <v>1793</v>
      </c>
      <c r="I2706" s="6" t="s">
        <v>14</v>
      </c>
      <c r="J2706" s="6" t="s">
        <v>1706</v>
      </c>
    </row>
    <row r="2707" spans="1:10" ht="42" x14ac:dyDescent="0.25">
      <c r="A2707" s="5">
        <v>2706</v>
      </c>
      <c r="B2707" s="2" t="s">
        <v>1784</v>
      </c>
      <c r="C2707" s="6">
        <v>0</v>
      </c>
      <c r="D2707" s="6" t="s">
        <v>1794</v>
      </c>
      <c r="E2707" s="3" t="s">
        <v>1795</v>
      </c>
      <c r="F2707" s="3" t="s">
        <v>936</v>
      </c>
      <c r="G2707" s="3" t="s">
        <v>30</v>
      </c>
      <c r="H2707" s="3" t="s">
        <v>1796</v>
      </c>
      <c r="I2707" s="6" t="s">
        <v>14</v>
      </c>
      <c r="J2707" s="6" t="s">
        <v>1706</v>
      </c>
    </row>
    <row r="2708" spans="1:10" ht="42" x14ac:dyDescent="0.25">
      <c r="A2708" s="5">
        <v>2707</v>
      </c>
      <c r="B2708" s="2" t="s">
        <v>1784</v>
      </c>
      <c r="C2708" s="6">
        <v>0</v>
      </c>
      <c r="D2708" s="6" t="s">
        <v>1797</v>
      </c>
      <c r="E2708" s="3" t="s">
        <v>1798</v>
      </c>
      <c r="F2708" s="3" t="s">
        <v>1028</v>
      </c>
      <c r="G2708" s="3" t="s">
        <v>41</v>
      </c>
      <c r="H2708" s="3" t="s">
        <v>1799</v>
      </c>
      <c r="I2708" s="6" t="s">
        <v>14</v>
      </c>
      <c r="J2708" s="6" t="s">
        <v>1706</v>
      </c>
    </row>
    <row r="2709" spans="1:10" ht="42" x14ac:dyDescent="0.25">
      <c r="A2709" s="5">
        <v>2708</v>
      </c>
      <c r="B2709" s="2" t="s">
        <v>1784</v>
      </c>
      <c r="C2709" s="6">
        <v>0</v>
      </c>
      <c r="D2709" s="6" t="s">
        <v>1800</v>
      </c>
      <c r="E2709" s="3" t="s">
        <v>1801</v>
      </c>
      <c r="F2709" s="3" t="s">
        <v>1028</v>
      </c>
      <c r="G2709" s="3" t="s">
        <v>41</v>
      </c>
      <c r="H2709" s="3" t="s">
        <v>1802</v>
      </c>
      <c r="I2709" s="6" t="s">
        <v>14</v>
      </c>
      <c r="J2709" s="6" t="s">
        <v>1706</v>
      </c>
    </row>
    <row r="2710" spans="1:10" ht="42" x14ac:dyDescent="0.25">
      <c r="A2710" s="5">
        <v>2709</v>
      </c>
      <c r="B2710" s="2" t="s">
        <v>1784</v>
      </c>
      <c r="C2710" s="6">
        <v>0</v>
      </c>
      <c r="D2710" s="6" t="s">
        <v>1803</v>
      </c>
      <c r="E2710" s="3" t="s">
        <v>1804</v>
      </c>
      <c r="F2710" s="3" t="s">
        <v>2309</v>
      </c>
      <c r="G2710" s="3" t="s">
        <v>41</v>
      </c>
      <c r="H2710" s="3" t="s">
        <v>1189</v>
      </c>
      <c r="I2710" s="6" t="s">
        <v>14</v>
      </c>
      <c r="J2710" s="6" t="s">
        <v>1706</v>
      </c>
    </row>
    <row r="2711" spans="1:10" ht="42" x14ac:dyDescent="0.25">
      <c r="A2711" s="5">
        <v>2710</v>
      </c>
      <c r="B2711" s="2" t="s">
        <v>1784</v>
      </c>
      <c r="C2711" s="6">
        <v>0</v>
      </c>
      <c r="D2711" s="6" t="s">
        <v>1805</v>
      </c>
      <c r="E2711" s="3" t="s">
        <v>1806</v>
      </c>
      <c r="F2711" s="3" t="s">
        <v>936</v>
      </c>
      <c r="G2711" s="3" t="s">
        <v>41</v>
      </c>
      <c r="H2711" s="3" t="s">
        <v>1807</v>
      </c>
      <c r="I2711" s="6" t="s">
        <v>14</v>
      </c>
      <c r="J2711" s="6" t="s">
        <v>1706</v>
      </c>
    </row>
    <row r="2712" spans="1:10" ht="42" x14ac:dyDescent="0.25">
      <c r="A2712" s="5">
        <v>2711</v>
      </c>
      <c r="B2712" s="2" t="s">
        <v>1784</v>
      </c>
      <c r="C2712" s="6">
        <v>0</v>
      </c>
      <c r="D2712" s="6" t="s">
        <v>1808</v>
      </c>
      <c r="E2712" s="3" t="s">
        <v>555</v>
      </c>
      <c r="F2712" s="3" t="s">
        <v>1028</v>
      </c>
      <c r="G2712" s="3" t="s">
        <v>1809</v>
      </c>
      <c r="H2712" s="3" t="s">
        <v>1810</v>
      </c>
      <c r="I2712" s="6" t="s">
        <v>14</v>
      </c>
      <c r="J2712" s="6" t="s">
        <v>1706</v>
      </c>
    </row>
    <row r="2713" spans="1:10" ht="42" x14ac:dyDescent="0.25">
      <c r="A2713" s="5">
        <v>2712</v>
      </c>
      <c r="B2713" s="2" t="s">
        <v>1784</v>
      </c>
      <c r="C2713" s="6">
        <v>0</v>
      </c>
      <c r="D2713" s="6" t="s">
        <v>1811</v>
      </c>
      <c r="E2713" s="3" t="s">
        <v>1812</v>
      </c>
      <c r="F2713" s="3" t="s">
        <v>2310</v>
      </c>
      <c r="G2713" s="3" t="s">
        <v>1809</v>
      </c>
      <c r="H2713" s="3" t="s">
        <v>1813</v>
      </c>
      <c r="I2713" s="6" t="s">
        <v>14</v>
      </c>
      <c r="J2713" s="6" t="s">
        <v>1706</v>
      </c>
    </row>
    <row r="2714" spans="1:10" ht="42" x14ac:dyDescent="0.25">
      <c r="A2714" s="5">
        <v>2713</v>
      </c>
      <c r="B2714" s="2" t="s">
        <v>1784</v>
      </c>
      <c r="C2714" s="6">
        <v>0</v>
      </c>
      <c r="D2714" s="6" t="s">
        <v>1814</v>
      </c>
      <c r="E2714" s="3" t="s">
        <v>1815</v>
      </c>
      <c r="F2714" s="3" t="s">
        <v>936</v>
      </c>
      <c r="G2714" s="3" t="s">
        <v>1816</v>
      </c>
      <c r="H2714" s="3" t="s">
        <v>1817</v>
      </c>
      <c r="I2714" s="6" t="s">
        <v>14</v>
      </c>
      <c r="J2714" s="6" t="s">
        <v>1706</v>
      </c>
    </row>
    <row r="2715" spans="1:10" ht="42" x14ac:dyDescent="0.25">
      <c r="A2715" s="5">
        <v>2714</v>
      </c>
      <c r="B2715" s="2" t="s">
        <v>1784</v>
      </c>
      <c r="C2715" s="6">
        <v>0</v>
      </c>
      <c r="D2715" s="6" t="s">
        <v>1818</v>
      </c>
      <c r="E2715" s="3" t="s">
        <v>1819</v>
      </c>
      <c r="F2715" s="3" t="s">
        <v>1028</v>
      </c>
      <c r="G2715" s="3" t="s">
        <v>203</v>
      </c>
      <c r="H2715" s="3" t="s">
        <v>202</v>
      </c>
      <c r="I2715" s="6" t="s">
        <v>14</v>
      </c>
      <c r="J2715" s="6" t="s">
        <v>1706</v>
      </c>
    </row>
    <row r="2716" spans="1:10" ht="42" x14ac:dyDescent="0.25">
      <c r="A2716" s="5">
        <v>2715</v>
      </c>
      <c r="B2716" s="2" t="s">
        <v>1784</v>
      </c>
      <c r="C2716" s="6">
        <v>0</v>
      </c>
      <c r="D2716" s="6" t="s">
        <v>1820</v>
      </c>
      <c r="E2716" s="3" t="s">
        <v>1821</v>
      </c>
      <c r="F2716" s="3" t="s">
        <v>1028</v>
      </c>
      <c r="G2716" s="3" t="s">
        <v>203</v>
      </c>
      <c r="H2716" s="3" t="s">
        <v>1748</v>
      </c>
      <c r="I2716" s="6" t="s">
        <v>14</v>
      </c>
      <c r="J2716" s="6" t="s">
        <v>1706</v>
      </c>
    </row>
    <row r="2717" spans="1:10" ht="42" x14ac:dyDescent="0.25">
      <c r="A2717" s="5">
        <v>2716</v>
      </c>
      <c r="B2717" s="2" t="s">
        <v>1784</v>
      </c>
      <c r="C2717" s="6">
        <v>0</v>
      </c>
      <c r="D2717" s="6" t="s">
        <v>1822</v>
      </c>
      <c r="E2717" s="3" t="s">
        <v>1823</v>
      </c>
      <c r="F2717" s="3" t="s">
        <v>1028</v>
      </c>
      <c r="G2717" s="3" t="s">
        <v>203</v>
      </c>
      <c r="H2717" s="3" t="s">
        <v>1755</v>
      </c>
      <c r="I2717" s="6" t="s">
        <v>14</v>
      </c>
      <c r="J2717" s="6" t="s">
        <v>1706</v>
      </c>
    </row>
    <row r="2718" spans="1:10" ht="42" x14ac:dyDescent="0.25">
      <c r="A2718" s="5">
        <v>2717</v>
      </c>
      <c r="B2718" s="2" t="s">
        <v>1784</v>
      </c>
      <c r="C2718" s="6">
        <v>0</v>
      </c>
      <c r="D2718" s="6" t="s">
        <v>1824</v>
      </c>
      <c r="E2718" s="3" t="s">
        <v>1825</v>
      </c>
      <c r="F2718" s="3" t="s">
        <v>936</v>
      </c>
      <c r="G2718" s="3" t="s">
        <v>48</v>
      </c>
      <c r="H2718" s="3" t="s">
        <v>1826</v>
      </c>
      <c r="I2718" s="6" t="s">
        <v>14</v>
      </c>
      <c r="J2718" s="6" t="s">
        <v>1706</v>
      </c>
    </row>
    <row r="2719" spans="1:10" ht="42" x14ac:dyDescent="0.25">
      <c r="A2719" s="5">
        <v>2718</v>
      </c>
      <c r="B2719" s="2" t="s">
        <v>1784</v>
      </c>
      <c r="C2719" s="6">
        <v>0</v>
      </c>
      <c r="D2719" s="6" t="s">
        <v>1824</v>
      </c>
      <c r="E2719" s="3" t="s">
        <v>1825</v>
      </c>
      <c r="F2719" s="3" t="s">
        <v>936</v>
      </c>
      <c r="G2719" s="3" t="s">
        <v>48</v>
      </c>
      <c r="H2719" s="3" t="s">
        <v>1826</v>
      </c>
      <c r="I2719" s="6" t="s">
        <v>14</v>
      </c>
      <c r="J2719" s="6" t="s">
        <v>1706</v>
      </c>
    </row>
    <row r="2720" spans="1:10" ht="42" x14ac:dyDescent="0.25">
      <c r="A2720" s="5">
        <v>2719</v>
      </c>
      <c r="B2720" s="2" t="s">
        <v>1784</v>
      </c>
      <c r="C2720" s="6">
        <v>0</v>
      </c>
      <c r="D2720" s="6" t="s">
        <v>1827</v>
      </c>
      <c r="E2720" s="3" t="s">
        <v>1828</v>
      </c>
      <c r="F2720" s="3" t="s">
        <v>936</v>
      </c>
      <c r="G2720" s="3" t="s">
        <v>48</v>
      </c>
      <c r="H2720" s="3" t="s">
        <v>1829</v>
      </c>
      <c r="I2720" s="6" t="s">
        <v>14</v>
      </c>
      <c r="J2720" s="6" t="s">
        <v>1706</v>
      </c>
    </row>
    <row r="2721" spans="1:10" ht="42" x14ac:dyDescent="0.25">
      <c r="A2721" s="5">
        <v>2720</v>
      </c>
      <c r="B2721" s="2" t="s">
        <v>1784</v>
      </c>
      <c r="C2721" s="6">
        <v>0</v>
      </c>
      <c r="D2721" s="6" t="s">
        <v>1830</v>
      </c>
      <c r="E2721" s="3" t="s">
        <v>1831</v>
      </c>
      <c r="F2721" s="3" t="s">
        <v>936</v>
      </c>
      <c r="G2721" s="3" t="s">
        <v>48</v>
      </c>
      <c r="H2721" s="3" t="s">
        <v>187</v>
      </c>
      <c r="I2721" s="6" t="s">
        <v>14</v>
      </c>
      <c r="J2721" s="6" t="s">
        <v>1706</v>
      </c>
    </row>
    <row r="2722" spans="1:10" ht="42" x14ac:dyDescent="0.25">
      <c r="A2722" s="5">
        <v>2721</v>
      </c>
      <c r="B2722" s="2" t="s">
        <v>1784</v>
      </c>
      <c r="C2722" s="6">
        <v>0</v>
      </c>
      <c r="D2722" s="6" t="s">
        <v>1832</v>
      </c>
      <c r="E2722" s="3" t="s">
        <v>1833</v>
      </c>
      <c r="F2722" s="3" t="s">
        <v>936</v>
      </c>
      <c r="G2722" s="3" t="s">
        <v>48</v>
      </c>
      <c r="H2722" s="3" t="s">
        <v>207</v>
      </c>
      <c r="I2722" s="6" t="s">
        <v>14</v>
      </c>
      <c r="J2722" s="6" t="s">
        <v>1706</v>
      </c>
    </row>
    <row r="2723" spans="1:10" ht="42" x14ac:dyDescent="0.25">
      <c r="A2723" s="5">
        <v>2722</v>
      </c>
      <c r="B2723" s="2" t="s">
        <v>1784</v>
      </c>
      <c r="C2723" s="6">
        <v>0</v>
      </c>
      <c r="D2723" s="6" t="s">
        <v>1834</v>
      </c>
      <c r="E2723" s="3" t="s">
        <v>1835</v>
      </c>
      <c r="F2723" s="3" t="s">
        <v>936</v>
      </c>
      <c r="G2723" s="3" t="s">
        <v>221</v>
      </c>
      <c r="H2723" s="3" t="s">
        <v>1766</v>
      </c>
      <c r="I2723" s="6" t="s">
        <v>14</v>
      </c>
      <c r="J2723" s="6" t="s">
        <v>1706</v>
      </c>
    </row>
    <row r="2724" spans="1:10" ht="42" x14ac:dyDescent="0.25">
      <c r="A2724" s="5">
        <v>2723</v>
      </c>
      <c r="B2724" s="2" t="s">
        <v>1784</v>
      </c>
      <c r="C2724" s="6">
        <v>0</v>
      </c>
      <c r="D2724" s="6" t="s">
        <v>1836</v>
      </c>
      <c r="E2724" s="3" t="s">
        <v>1837</v>
      </c>
      <c r="F2724" s="3" t="s">
        <v>1121</v>
      </c>
      <c r="G2724" s="3" t="s">
        <v>26</v>
      </c>
      <c r="H2724" s="3" t="s">
        <v>387</v>
      </c>
      <c r="I2724" s="6" t="s">
        <v>14</v>
      </c>
      <c r="J2724" s="6" t="s">
        <v>1706</v>
      </c>
    </row>
    <row r="2725" spans="1:10" ht="42" x14ac:dyDescent="0.25">
      <c r="A2725" s="5">
        <v>2724</v>
      </c>
      <c r="B2725" s="2" t="s">
        <v>1784</v>
      </c>
      <c r="C2725" s="6">
        <v>0</v>
      </c>
      <c r="D2725" s="6" t="s">
        <v>1836</v>
      </c>
      <c r="E2725" s="3" t="s">
        <v>1837</v>
      </c>
      <c r="F2725" s="3" t="s">
        <v>1121</v>
      </c>
      <c r="G2725" s="3" t="s">
        <v>26</v>
      </c>
      <c r="H2725" s="3" t="s">
        <v>387</v>
      </c>
      <c r="I2725" s="6" t="s">
        <v>14</v>
      </c>
      <c r="J2725" s="6" t="s">
        <v>1706</v>
      </c>
    </row>
    <row r="2726" spans="1:10" ht="42" x14ac:dyDescent="0.25">
      <c r="A2726" s="5">
        <v>2725</v>
      </c>
      <c r="B2726" s="2" t="s">
        <v>1784</v>
      </c>
      <c r="C2726" s="6">
        <v>0</v>
      </c>
      <c r="D2726" s="6" t="s">
        <v>1838</v>
      </c>
      <c r="E2726" s="3" t="s">
        <v>1839</v>
      </c>
      <c r="F2726" s="3" t="s">
        <v>2311</v>
      </c>
      <c r="G2726" s="3" t="s">
        <v>26</v>
      </c>
      <c r="H2726" s="3" t="s">
        <v>387</v>
      </c>
      <c r="I2726" s="6" t="s">
        <v>14</v>
      </c>
      <c r="J2726" s="6" t="s">
        <v>1706</v>
      </c>
    </row>
    <row r="2727" spans="1:10" ht="42" x14ac:dyDescent="0.25">
      <c r="A2727" s="5">
        <v>2726</v>
      </c>
      <c r="B2727" s="2" t="s">
        <v>1784</v>
      </c>
      <c r="C2727" s="6">
        <v>0</v>
      </c>
      <c r="D2727" s="6" t="s">
        <v>1838</v>
      </c>
      <c r="E2727" s="3" t="s">
        <v>1839</v>
      </c>
      <c r="F2727" s="3" t="s">
        <v>2311</v>
      </c>
      <c r="G2727" s="3" t="s">
        <v>26</v>
      </c>
      <c r="H2727" s="3" t="s">
        <v>387</v>
      </c>
      <c r="I2727" s="6" t="s">
        <v>14</v>
      </c>
      <c r="J2727" s="6" t="s">
        <v>1706</v>
      </c>
    </row>
    <row r="2728" spans="1:10" ht="42" x14ac:dyDescent="0.25">
      <c r="A2728" s="5">
        <v>2727</v>
      </c>
      <c r="B2728" s="2" t="s">
        <v>1784</v>
      </c>
      <c r="C2728" s="6">
        <v>0</v>
      </c>
      <c r="D2728" s="6" t="s">
        <v>1840</v>
      </c>
      <c r="E2728" s="3" t="s">
        <v>1841</v>
      </c>
      <c r="F2728" s="3" t="s">
        <v>936</v>
      </c>
      <c r="G2728" s="3" t="s">
        <v>1437</v>
      </c>
      <c r="H2728" s="3" t="s">
        <v>1842</v>
      </c>
      <c r="I2728" s="6" t="s">
        <v>1843</v>
      </c>
      <c r="J2728" s="6" t="s">
        <v>1706</v>
      </c>
    </row>
    <row r="2729" spans="1:10" ht="42" x14ac:dyDescent="0.25">
      <c r="A2729" s="5">
        <v>2728</v>
      </c>
      <c r="B2729" s="2" t="s">
        <v>1784</v>
      </c>
      <c r="C2729" s="6">
        <v>0</v>
      </c>
      <c r="D2729" s="6" t="s">
        <v>1844</v>
      </c>
      <c r="E2729" s="3" t="s">
        <v>1845</v>
      </c>
      <c r="F2729" s="3" t="s">
        <v>2312</v>
      </c>
      <c r="G2729" s="3" t="s">
        <v>1020</v>
      </c>
      <c r="H2729" s="3" t="s">
        <v>1078</v>
      </c>
      <c r="I2729" s="6" t="s">
        <v>14</v>
      </c>
      <c r="J2729" s="6" t="s">
        <v>1706</v>
      </c>
    </row>
    <row r="2730" spans="1:10" ht="42" x14ac:dyDescent="0.25">
      <c r="A2730" s="5">
        <v>2729</v>
      </c>
      <c r="B2730" s="2" t="s">
        <v>1784</v>
      </c>
      <c r="C2730" s="6">
        <v>0</v>
      </c>
      <c r="D2730" s="6" t="s">
        <v>1846</v>
      </c>
      <c r="E2730" s="3" t="s">
        <v>1847</v>
      </c>
      <c r="F2730" s="3" t="s">
        <v>1028</v>
      </c>
      <c r="G2730" s="3" t="s">
        <v>830</v>
      </c>
      <c r="H2730" s="3" t="s">
        <v>1224</v>
      </c>
      <c r="I2730" s="6" t="s">
        <v>14</v>
      </c>
      <c r="J2730" s="6" t="s">
        <v>1706</v>
      </c>
    </row>
    <row r="2731" spans="1:10" ht="42" x14ac:dyDescent="0.25">
      <c r="A2731" s="5">
        <v>2730</v>
      </c>
      <c r="B2731" s="2" t="s">
        <v>1784</v>
      </c>
      <c r="C2731" s="6">
        <v>0</v>
      </c>
      <c r="D2731" s="6" t="s">
        <v>1848</v>
      </c>
      <c r="E2731" s="3" t="s">
        <v>1849</v>
      </c>
      <c r="F2731" s="3" t="s">
        <v>936</v>
      </c>
      <c r="G2731" s="3" t="s">
        <v>1850</v>
      </c>
      <c r="H2731" s="3" t="s">
        <v>1851</v>
      </c>
      <c r="I2731" s="6" t="s">
        <v>14</v>
      </c>
      <c r="J2731" s="6" t="s">
        <v>1706</v>
      </c>
    </row>
    <row r="2732" spans="1:10" ht="42" x14ac:dyDescent="0.25">
      <c r="A2732" s="5">
        <v>2731</v>
      </c>
      <c r="B2732" s="2" t="s">
        <v>1852</v>
      </c>
      <c r="C2732" s="6">
        <v>0</v>
      </c>
      <c r="D2732" s="6" t="s">
        <v>1853</v>
      </c>
      <c r="E2732" s="3" t="s">
        <v>34</v>
      </c>
      <c r="F2732" s="3" t="s">
        <v>936</v>
      </c>
      <c r="G2732" s="3" t="s">
        <v>41</v>
      </c>
      <c r="H2732" s="3" t="s">
        <v>68</v>
      </c>
      <c r="I2732" s="6" t="s">
        <v>14</v>
      </c>
      <c r="J2732" s="6" t="s">
        <v>1706</v>
      </c>
    </row>
    <row r="2733" spans="1:10" ht="42" x14ac:dyDescent="0.25">
      <c r="A2733" s="5">
        <v>2732</v>
      </c>
      <c r="B2733" s="2" t="s">
        <v>1852</v>
      </c>
      <c r="C2733" s="6">
        <v>0</v>
      </c>
      <c r="D2733" s="6" t="s">
        <v>1853</v>
      </c>
      <c r="E2733" s="3" t="s">
        <v>34</v>
      </c>
      <c r="F2733" s="3" t="s">
        <v>936</v>
      </c>
      <c r="G2733" s="3" t="s">
        <v>41</v>
      </c>
      <c r="H2733" s="3" t="s">
        <v>68</v>
      </c>
      <c r="I2733" s="6" t="s">
        <v>14</v>
      </c>
      <c r="J2733" s="6" t="s">
        <v>1706</v>
      </c>
    </row>
    <row r="2734" spans="1:10" ht="42" x14ac:dyDescent="0.25">
      <c r="A2734" s="5">
        <v>2733</v>
      </c>
      <c r="B2734" s="2" t="s">
        <v>1852</v>
      </c>
      <c r="C2734" s="6">
        <v>0</v>
      </c>
      <c r="D2734" s="6" t="s">
        <v>1854</v>
      </c>
      <c r="E2734" s="3" t="s">
        <v>1200</v>
      </c>
      <c r="F2734" s="3" t="s">
        <v>1028</v>
      </c>
      <c r="G2734" s="3" t="s">
        <v>48</v>
      </c>
      <c r="H2734" s="3" t="s">
        <v>1855</v>
      </c>
      <c r="I2734" s="6" t="s">
        <v>14</v>
      </c>
      <c r="J2734" s="6" t="s">
        <v>1706</v>
      </c>
    </row>
    <row r="2735" spans="1:10" ht="42" x14ac:dyDescent="0.25">
      <c r="A2735" s="5">
        <v>2734</v>
      </c>
      <c r="B2735" s="2" t="s">
        <v>1852</v>
      </c>
      <c r="C2735" s="6">
        <v>0</v>
      </c>
      <c r="D2735" s="6" t="s">
        <v>1856</v>
      </c>
      <c r="E2735" s="3" t="s">
        <v>1857</v>
      </c>
      <c r="F2735" s="3" t="s">
        <v>936</v>
      </c>
      <c r="G2735" s="3" t="s">
        <v>48</v>
      </c>
      <c r="H2735" s="3" t="s">
        <v>1763</v>
      </c>
      <c r="I2735" s="6" t="s">
        <v>14</v>
      </c>
      <c r="J2735" s="6" t="s">
        <v>1706</v>
      </c>
    </row>
    <row r="2736" spans="1:10" ht="42" x14ac:dyDescent="0.25">
      <c r="A2736" s="5">
        <v>2735</v>
      </c>
      <c r="B2736" s="2" t="s">
        <v>1852</v>
      </c>
      <c r="C2736" s="6">
        <v>0</v>
      </c>
      <c r="D2736" s="6" t="s">
        <v>1858</v>
      </c>
      <c r="E2736" s="3" t="s">
        <v>1859</v>
      </c>
      <c r="F2736" s="3" t="s">
        <v>936</v>
      </c>
      <c r="G2736" s="3" t="s">
        <v>48</v>
      </c>
      <c r="H2736" s="3" t="s">
        <v>187</v>
      </c>
      <c r="I2736" s="6" t="s">
        <v>14</v>
      </c>
      <c r="J2736" s="6" t="s">
        <v>1706</v>
      </c>
    </row>
    <row r="2737" spans="1:10" ht="42" x14ac:dyDescent="0.25">
      <c r="A2737" s="5">
        <v>2736</v>
      </c>
      <c r="B2737" s="2" t="s">
        <v>1852</v>
      </c>
      <c r="C2737" s="6">
        <v>0</v>
      </c>
      <c r="D2737" s="6" t="s">
        <v>1860</v>
      </c>
      <c r="E2737" s="3" t="s">
        <v>1861</v>
      </c>
      <c r="F2737" s="3" t="s">
        <v>936</v>
      </c>
      <c r="G2737" s="3" t="s">
        <v>48</v>
      </c>
      <c r="H2737" s="3" t="s">
        <v>1829</v>
      </c>
      <c r="I2737" s="6" t="s">
        <v>14</v>
      </c>
      <c r="J2737" s="6" t="s">
        <v>1706</v>
      </c>
    </row>
    <row r="2738" spans="1:10" ht="42" x14ac:dyDescent="0.25">
      <c r="A2738" s="5">
        <v>2737</v>
      </c>
      <c r="B2738" s="2" t="s">
        <v>1852</v>
      </c>
      <c r="C2738" s="6">
        <v>0</v>
      </c>
      <c r="D2738" s="6" t="s">
        <v>1862</v>
      </c>
      <c r="E2738" s="3" t="s">
        <v>1863</v>
      </c>
      <c r="F2738" s="3" t="s">
        <v>1028</v>
      </c>
      <c r="G2738" s="3" t="s">
        <v>48</v>
      </c>
      <c r="H2738" s="3" t="s">
        <v>207</v>
      </c>
      <c r="I2738" s="6" t="s">
        <v>14</v>
      </c>
      <c r="J2738" s="6" t="s">
        <v>1706</v>
      </c>
    </row>
    <row r="2739" spans="1:10" ht="42" x14ac:dyDescent="0.25">
      <c r="A2739" s="5">
        <v>2738</v>
      </c>
      <c r="B2739" s="2" t="s">
        <v>1852</v>
      </c>
      <c r="C2739" s="6">
        <v>0</v>
      </c>
      <c r="D2739" s="6" t="s">
        <v>1864</v>
      </c>
      <c r="E2739" s="3" t="s">
        <v>1865</v>
      </c>
      <c r="F2739" s="3" t="s">
        <v>2311</v>
      </c>
      <c r="G2739" s="3" t="s">
        <v>26</v>
      </c>
      <c r="H2739" s="3" t="s">
        <v>387</v>
      </c>
      <c r="I2739" s="6" t="s">
        <v>14</v>
      </c>
      <c r="J2739" s="6" t="s">
        <v>1706</v>
      </c>
    </row>
    <row r="2740" spans="1:10" ht="42" x14ac:dyDescent="0.25">
      <c r="A2740" s="5">
        <v>2739</v>
      </c>
      <c r="B2740" s="2" t="s">
        <v>1852</v>
      </c>
      <c r="C2740" s="6">
        <v>0</v>
      </c>
      <c r="D2740" s="6" t="s">
        <v>1864</v>
      </c>
      <c r="E2740" s="3" t="s">
        <v>1865</v>
      </c>
      <c r="F2740" s="3" t="s">
        <v>2311</v>
      </c>
      <c r="G2740" s="3" t="s">
        <v>26</v>
      </c>
      <c r="H2740" s="3" t="s">
        <v>387</v>
      </c>
      <c r="I2740" s="6" t="s">
        <v>14</v>
      </c>
      <c r="J2740" s="6" t="s">
        <v>1706</v>
      </c>
    </row>
    <row r="2741" spans="1:10" ht="42" x14ac:dyDescent="0.25">
      <c r="A2741" s="5">
        <v>2740</v>
      </c>
      <c r="B2741" s="2" t="s">
        <v>1852</v>
      </c>
      <c r="C2741" s="6">
        <v>0</v>
      </c>
      <c r="D2741" s="6" t="s">
        <v>1866</v>
      </c>
      <c r="E2741" s="3" t="s">
        <v>1867</v>
      </c>
      <c r="F2741" s="3" t="s">
        <v>2311</v>
      </c>
      <c r="G2741" s="3" t="s">
        <v>26</v>
      </c>
      <c r="H2741" s="3" t="s">
        <v>387</v>
      </c>
      <c r="I2741" s="6" t="s">
        <v>14</v>
      </c>
      <c r="J2741" s="6" t="s">
        <v>1706</v>
      </c>
    </row>
    <row r="2742" spans="1:10" ht="42" x14ac:dyDescent="0.25">
      <c r="A2742" s="5">
        <v>2741</v>
      </c>
      <c r="B2742" s="2" t="s">
        <v>1852</v>
      </c>
      <c r="C2742" s="6">
        <v>0</v>
      </c>
      <c r="D2742" s="6" t="s">
        <v>1866</v>
      </c>
      <c r="E2742" s="3" t="s">
        <v>1867</v>
      </c>
      <c r="F2742" s="3" t="s">
        <v>2311</v>
      </c>
      <c r="G2742" s="3" t="s">
        <v>26</v>
      </c>
      <c r="H2742" s="3" t="s">
        <v>387</v>
      </c>
      <c r="I2742" s="6" t="s">
        <v>14</v>
      </c>
      <c r="J2742" s="6" t="s">
        <v>1706</v>
      </c>
    </row>
    <row r="2743" spans="1:10" ht="42" x14ac:dyDescent="0.25">
      <c r="A2743" s="5">
        <v>2742</v>
      </c>
      <c r="B2743" s="2" t="s">
        <v>1852</v>
      </c>
      <c r="C2743" s="6">
        <v>0</v>
      </c>
      <c r="D2743" s="6" t="s">
        <v>1866</v>
      </c>
      <c r="E2743" s="3" t="s">
        <v>1867</v>
      </c>
      <c r="F2743" s="3" t="s">
        <v>2311</v>
      </c>
      <c r="G2743" s="3" t="s">
        <v>26</v>
      </c>
      <c r="H2743" s="3" t="s">
        <v>387</v>
      </c>
      <c r="I2743" s="6" t="s">
        <v>14</v>
      </c>
      <c r="J2743" s="6" t="s">
        <v>1706</v>
      </c>
    </row>
    <row r="2744" spans="1:10" ht="42" x14ac:dyDescent="0.25">
      <c r="A2744" s="5">
        <v>2743</v>
      </c>
      <c r="B2744" s="2" t="s">
        <v>1852</v>
      </c>
      <c r="C2744" s="6">
        <v>0</v>
      </c>
      <c r="D2744" s="6" t="s">
        <v>1868</v>
      </c>
      <c r="E2744" s="3" t="s">
        <v>34</v>
      </c>
      <c r="F2744" s="3" t="s">
        <v>936</v>
      </c>
      <c r="G2744" s="3" t="s">
        <v>1437</v>
      </c>
      <c r="H2744" s="3" t="s">
        <v>1842</v>
      </c>
      <c r="I2744" s="6" t="s">
        <v>14</v>
      </c>
      <c r="J2744" s="6" t="s">
        <v>1706</v>
      </c>
    </row>
    <row r="2745" spans="1:10" ht="42" x14ac:dyDescent="0.25">
      <c r="A2745" s="5">
        <v>2744</v>
      </c>
      <c r="B2745" s="2" t="s">
        <v>1852</v>
      </c>
      <c r="C2745" s="6">
        <v>0</v>
      </c>
      <c r="D2745" s="6" t="s">
        <v>1868</v>
      </c>
      <c r="E2745" s="3" t="s">
        <v>34</v>
      </c>
      <c r="F2745" s="3" t="s">
        <v>936</v>
      </c>
      <c r="G2745" s="3" t="s">
        <v>1437</v>
      </c>
      <c r="H2745" s="3" t="s">
        <v>1842</v>
      </c>
      <c r="I2745" s="6" t="s">
        <v>14</v>
      </c>
      <c r="J2745" s="6" t="s">
        <v>1706</v>
      </c>
    </row>
    <row r="2746" spans="1:10" ht="42" x14ac:dyDescent="0.25">
      <c r="A2746" s="5">
        <v>2745</v>
      </c>
      <c r="B2746" s="2" t="s">
        <v>1852</v>
      </c>
      <c r="C2746" s="6">
        <v>0</v>
      </c>
      <c r="D2746" s="6" t="s">
        <v>1869</v>
      </c>
      <c r="E2746" s="3" t="s">
        <v>1870</v>
      </c>
      <c r="F2746" s="3" t="s">
        <v>936</v>
      </c>
      <c r="G2746" s="3" t="s">
        <v>830</v>
      </c>
      <c r="H2746" s="3" t="s">
        <v>1783</v>
      </c>
      <c r="I2746" s="6" t="s">
        <v>14</v>
      </c>
      <c r="J2746" s="6" t="s">
        <v>1706</v>
      </c>
    </row>
    <row r="2747" spans="1:10" ht="42" x14ac:dyDescent="0.25">
      <c r="A2747" s="5">
        <v>2746</v>
      </c>
      <c r="B2747" s="2" t="s">
        <v>1852</v>
      </c>
      <c r="C2747" s="6">
        <v>0</v>
      </c>
      <c r="D2747" s="6" t="s">
        <v>1864</v>
      </c>
      <c r="E2747" s="3" t="s">
        <v>1871</v>
      </c>
      <c r="F2747" s="3" t="s">
        <v>2311</v>
      </c>
      <c r="G2747" s="3" t="s">
        <v>1872</v>
      </c>
      <c r="H2747" s="3" t="s">
        <v>1437</v>
      </c>
      <c r="I2747" s="6" t="s">
        <v>1843</v>
      </c>
      <c r="J2747" s="6" t="s">
        <v>1706</v>
      </c>
    </row>
    <row r="2748" spans="1:10" ht="42" x14ac:dyDescent="0.25">
      <c r="A2748" s="5">
        <v>2747</v>
      </c>
      <c r="B2748" s="2" t="s">
        <v>1679</v>
      </c>
      <c r="C2748" s="6">
        <v>0</v>
      </c>
      <c r="D2748" s="6" t="s">
        <v>1873</v>
      </c>
      <c r="E2748" s="3" t="s">
        <v>1874</v>
      </c>
      <c r="F2748" s="3" t="s">
        <v>1704</v>
      </c>
      <c r="G2748" s="3" t="s">
        <v>1586</v>
      </c>
      <c r="H2748" s="3" t="s">
        <v>1875</v>
      </c>
      <c r="I2748" s="6" t="s">
        <v>14</v>
      </c>
      <c r="J2748" s="6" t="s">
        <v>1706</v>
      </c>
    </row>
    <row r="2749" spans="1:10" ht="21" x14ac:dyDescent="0.25">
      <c r="A2749" s="5">
        <v>2748</v>
      </c>
      <c r="B2749" s="2" t="s">
        <v>1679</v>
      </c>
      <c r="C2749" s="6">
        <v>0</v>
      </c>
      <c r="D2749" s="6" t="s">
        <v>1876</v>
      </c>
      <c r="E2749" s="3" t="s">
        <v>1877</v>
      </c>
      <c r="F2749" s="3" t="s">
        <v>1704</v>
      </c>
      <c r="G2749" s="3" t="s">
        <v>1878</v>
      </c>
      <c r="H2749" s="3" t="s">
        <v>1748</v>
      </c>
      <c r="I2749" s="6" t="s">
        <v>103</v>
      </c>
      <c r="J2749" s="6" t="s">
        <v>1706</v>
      </c>
    </row>
    <row r="2750" spans="1:10" ht="42" x14ac:dyDescent="0.25">
      <c r="A2750" s="5">
        <v>2749</v>
      </c>
      <c r="B2750" s="2" t="s">
        <v>1679</v>
      </c>
      <c r="C2750" s="6">
        <v>0</v>
      </c>
      <c r="D2750" s="6" t="s">
        <v>1879</v>
      </c>
      <c r="E2750" s="3" t="s">
        <v>1880</v>
      </c>
      <c r="F2750" s="3" t="s">
        <v>1704</v>
      </c>
      <c r="G2750" s="3" t="s">
        <v>1881</v>
      </c>
      <c r="H2750" s="3" t="s">
        <v>1882</v>
      </c>
      <c r="I2750" s="6" t="s">
        <v>14</v>
      </c>
      <c r="J2750" s="6" t="s">
        <v>1706</v>
      </c>
    </row>
    <row r="2751" spans="1:10" ht="21" x14ac:dyDescent="0.25">
      <c r="A2751" s="5">
        <v>2750</v>
      </c>
      <c r="B2751" s="2" t="s">
        <v>1883</v>
      </c>
      <c r="C2751" s="6">
        <v>4</v>
      </c>
      <c r="D2751" s="6" t="s">
        <v>1884</v>
      </c>
      <c r="E2751" s="3" t="str">
        <f>VLOOKUP(D2751,[2]Hoja3!$B$2:$G$3200,2,FALSE)</f>
        <v>CRUZ AMALIA ELIAS GONZALEZ</v>
      </c>
      <c r="F2751" s="3" t="str">
        <f>VLOOKUP(D2751,[2]Hoja3!$B$2:$G$3200,3,FALSE)</f>
        <v>AVENIDA NOVENA S/N</v>
      </c>
      <c r="G2751" s="3" t="str">
        <f>VLOOKUP(D2751,[2]Hoja3!$B$2:$G$3200,4,FALSE)</f>
        <v>CANANEA</v>
      </c>
      <c r="H2751" s="3" t="str">
        <f>VLOOKUP(D2751,[2]Hoja3!$B$2:$G$3200,5,FALSE)</f>
        <v>CANANEA</v>
      </c>
      <c r="I2751" s="6" t="s">
        <v>14</v>
      </c>
      <c r="J2751" s="6" t="s">
        <v>1885</v>
      </c>
    </row>
    <row r="2752" spans="1:10" ht="21" x14ac:dyDescent="0.25">
      <c r="A2752" s="5">
        <v>2751</v>
      </c>
      <c r="B2752" s="2" t="s">
        <v>1883</v>
      </c>
      <c r="C2752" s="6">
        <v>3</v>
      </c>
      <c r="D2752" s="6" t="s">
        <v>1886</v>
      </c>
      <c r="E2752" s="3" t="str">
        <f>VLOOKUP(D2752,[2]Hoja3!$B$2:$G$3200,2,FALSE)</f>
        <v>RAFAELA M DE RUIZ</v>
      </c>
      <c r="F2752" s="3" t="str">
        <f>VLOOKUP(D2752,[2]Hoja3!$B$2:$G$3200,3,FALSE)</f>
        <v>CALLE 36 Y 37</v>
      </c>
      <c r="G2752" s="3" t="str">
        <f>VLOOKUP(D2752,[2]Hoja3!$B$2:$G$3200,4,FALSE)</f>
        <v>CANANEA</v>
      </c>
      <c r="H2752" s="3" t="str">
        <f>VLOOKUP(D2752,[2]Hoja3!$B$2:$G$3200,5,FALSE)</f>
        <v>CANANEA</v>
      </c>
      <c r="I2752" s="6" t="s">
        <v>14</v>
      </c>
      <c r="J2752" s="6" t="s">
        <v>1885</v>
      </c>
    </row>
    <row r="2753" spans="1:10" ht="21" x14ac:dyDescent="0.25">
      <c r="A2753" s="5">
        <v>2752</v>
      </c>
      <c r="B2753" s="2" t="s">
        <v>1883</v>
      </c>
      <c r="C2753" s="6">
        <v>4</v>
      </c>
      <c r="D2753" s="6" t="s">
        <v>1887</v>
      </c>
      <c r="E2753" s="3" t="str">
        <f>VLOOKUP(D2753,[2]Hoja3!$B$2:$G$3200,2,FALSE)</f>
        <v>AUGUSTO FEDERICO FROEBEL</v>
      </c>
      <c r="F2753" s="3" t="str">
        <f>VLOOKUP(D2753,[2]Hoja3!$B$2:$G$3200,3,FALSE)</f>
        <v>PESQUEIRA NORTE</v>
      </c>
      <c r="G2753" s="3" t="str">
        <f>VLOOKUP(D2753,[2]Hoja3!$B$2:$G$3200,4,FALSE)</f>
        <v>MOCTEZUMA</v>
      </c>
      <c r="H2753" s="3" t="str">
        <f>VLOOKUP(D2753,[2]Hoja3!$B$2:$G$3200,5,FALSE)</f>
        <v>MOCTEZUMA</v>
      </c>
      <c r="I2753" s="6" t="s">
        <v>14</v>
      </c>
      <c r="J2753" s="6" t="s">
        <v>1885</v>
      </c>
    </row>
    <row r="2754" spans="1:10" ht="42" x14ac:dyDescent="0.25">
      <c r="A2754" s="5">
        <v>2753</v>
      </c>
      <c r="B2754" s="2" t="s">
        <v>1883</v>
      </c>
      <c r="C2754" s="6">
        <v>1</v>
      </c>
      <c r="D2754" s="6" t="s">
        <v>1888</v>
      </c>
      <c r="E2754" s="3" t="str">
        <f>VLOOKUP(D2754,[2]Hoja3!$B$2:$G$3200,2,FALSE)</f>
        <v>OCTAVIO PAZ</v>
      </c>
      <c r="F2754" s="3" t="str">
        <f>VLOOKUP(D2754,[2]Hoja3!$B$2:$G$3200,3,FALSE)</f>
        <v>BOULEVARD LA JOYA ESQUINA CON ZAFIRO</v>
      </c>
      <c r="G2754" s="3" t="str">
        <f>VLOOKUP(D2754,[2]Hoja3!$B$2:$G$3200,4,FALSE)</f>
        <v>EMPALME</v>
      </c>
      <c r="H2754" s="3" t="str">
        <f>VLOOKUP(D2754,[2]Hoja3!$B$2:$G$3200,5,FALSE)</f>
        <v>EMPALME</v>
      </c>
      <c r="I2754" s="6" t="s">
        <v>14</v>
      </c>
      <c r="J2754" s="6" t="s">
        <v>1885</v>
      </c>
    </row>
    <row r="2755" spans="1:10" ht="42" x14ac:dyDescent="0.25">
      <c r="A2755" s="5">
        <v>2754</v>
      </c>
      <c r="B2755" s="2" t="s">
        <v>1883</v>
      </c>
      <c r="C2755" s="6">
        <v>6</v>
      </c>
      <c r="D2755" s="6" t="s">
        <v>1889</v>
      </c>
      <c r="E2755" s="3" t="str">
        <f>VLOOKUP(D2755,[2]Hoja3!$B$2:$G$3200,2,FALSE)</f>
        <v>CENTRO DE ATENCION MULTIPLE ESTATAL</v>
      </c>
      <c r="F2755" s="3" t="str">
        <f>VLOOKUP(D2755,[2]Hoja3!$B$2:$G$3200,3,FALSE)</f>
        <v>ZARAGOZA Y URREA</v>
      </c>
      <c r="G2755" s="3" t="str">
        <f>VLOOKUP(D2755,[2]Hoja3!$B$2:$G$3200,4,FALSE)</f>
        <v>URES</v>
      </c>
      <c r="H2755" s="3" t="str">
        <f>VLOOKUP(D2755,[2]Hoja3!$B$2:$G$3200,5,FALSE)</f>
        <v>HEROICA CIUDAD DE URES</v>
      </c>
      <c r="I2755" s="6" t="s">
        <v>14</v>
      </c>
      <c r="J2755" s="6" t="s">
        <v>1885</v>
      </c>
    </row>
    <row r="2756" spans="1:10" ht="21" x14ac:dyDescent="0.25">
      <c r="A2756" s="5">
        <v>2755</v>
      </c>
      <c r="B2756" s="2" t="s">
        <v>1883</v>
      </c>
      <c r="C2756" s="6">
        <v>2</v>
      </c>
      <c r="D2756" s="6" t="s">
        <v>1890</v>
      </c>
      <c r="E2756" s="3" t="str">
        <f>VLOOKUP(D2756,[2]Hoja3!$B$2:$G$3200,2,FALSE)</f>
        <v>NIÑOS HEROES</v>
      </c>
      <c r="F2756" s="3" t="str">
        <f>VLOOKUP(D2756,[2]Hoja3!$B$2:$G$3200,3,FALSE)</f>
        <v>SONORA Y ASUNCION</v>
      </c>
      <c r="G2756" s="3" t="str">
        <f>VLOOKUP(D2756,[2]Hoja3!$B$2:$G$3200,4,FALSE)</f>
        <v>OPODEPE</v>
      </c>
      <c r="H2756" s="3" t="str">
        <f>VLOOKUP(D2756,[2]Hoja3!$B$2:$G$3200,5,FALSE)</f>
        <v>OPODEPE</v>
      </c>
      <c r="I2756" s="6" t="s">
        <v>14</v>
      </c>
      <c r="J2756" s="6" t="s">
        <v>1885</v>
      </c>
    </row>
    <row r="2757" spans="1:10" ht="21" x14ac:dyDescent="0.25">
      <c r="A2757" s="5">
        <v>2756</v>
      </c>
      <c r="B2757" s="2" t="s">
        <v>1883</v>
      </c>
      <c r="C2757" s="6">
        <v>4</v>
      </c>
      <c r="D2757" s="6" t="s">
        <v>1891</v>
      </c>
      <c r="E2757" s="3" t="str">
        <f>VLOOKUP(D2757,[2]Hoja3!$B$2:$G$3200,2,FALSE)</f>
        <v>ALVARO OBREGON</v>
      </c>
      <c r="F2757" s="3" t="str">
        <f>VLOOKUP(D2757,[2]Hoja3!$B$2:$G$3200,3,FALSE)</f>
        <v>URES Y FRANCISCO VILLA S/N</v>
      </c>
      <c r="G2757" s="3" t="str">
        <f>VLOOKUP(D2757,[2]Hoja3!$B$2:$G$3200,4,FALSE)</f>
        <v>URES</v>
      </c>
      <c r="H2757" s="3" t="str">
        <f>VLOOKUP(D2757,[2]Hoja3!$B$2:$G$3200,5,FALSE)</f>
        <v>PUEBLO DE ALAMOS</v>
      </c>
      <c r="I2757" s="6" t="s">
        <v>14</v>
      </c>
      <c r="J2757" s="6" t="s">
        <v>1885</v>
      </c>
    </row>
    <row r="2758" spans="1:10" ht="21" x14ac:dyDescent="0.25">
      <c r="A2758" s="5">
        <v>2757</v>
      </c>
      <c r="B2758" s="2" t="s">
        <v>1883</v>
      </c>
      <c r="C2758" s="6">
        <v>1</v>
      </c>
      <c r="D2758" s="6" t="s">
        <v>1892</v>
      </c>
      <c r="E2758" s="3" t="str">
        <f>VLOOKUP(D2758,[2]Hoja3!$B$2:$G$3200,2,FALSE)</f>
        <v>CONSUELO ALICIA GANDARA MORALES</v>
      </c>
      <c r="F2758" s="3" t="str">
        <f>VLOOKUP(D2758,[2]Hoja3!$B$2:$G$3200,3,FALSE)</f>
        <v>FRANCISCO VILLA Y CALLE URES</v>
      </c>
      <c r="G2758" s="3" t="str">
        <f>VLOOKUP(D2758,[2]Hoja3!$B$2:$G$3200,4,FALSE)</f>
        <v>URES</v>
      </c>
      <c r="H2758" s="3" t="str">
        <f>VLOOKUP(D2758,[2]Hoja3!$B$2:$G$3200,5,FALSE)</f>
        <v>PUEBLO DE ALAMOS</v>
      </c>
      <c r="I2758" s="6" t="s">
        <v>14</v>
      </c>
      <c r="J2758" s="6" t="s">
        <v>1885</v>
      </c>
    </row>
    <row r="2759" spans="1:10" ht="42" x14ac:dyDescent="0.25">
      <c r="A2759" s="5">
        <v>2758</v>
      </c>
      <c r="B2759" s="2" t="s">
        <v>1883</v>
      </c>
      <c r="C2759" s="6">
        <v>3</v>
      </c>
      <c r="D2759" s="6" t="s">
        <v>1893</v>
      </c>
      <c r="E2759" s="3" t="str">
        <f>VLOOKUP(D2759,[2]Hoja3!$B$2:$G$3200,2,FALSE)</f>
        <v>VENTURA G TENA</v>
      </c>
      <c r="F2759" s="3" t="str">
        <f>VLOOKUP(D2759,[2]Hoja3!$B$2:$G$3200,3,FALSE)</f>
        <v>VICTOR ESTRELLA NUM. 37 Y CIRCUNVALACION</v>
      </c>
      <c r="G2759" s="3" t="str">
        <f>VLOOKUP(D2759,[2]Hoja3!$B$2:$G$3200,4,FALSE)</f>
        <v>PUERTO PEñASCO</v>
      </c>
      <c r="H2759" s="3" t="str">
        <f>VLOOKUP(D2759,[2]Hoja3!$B$2:$G$3200,5,FALSE)</f>
        <v>PUERTO PEñASCO</v>
      </c>
      <c r="I2759" s="6" t="s">
        <v>14</v>
      </c>
      <c r="J2759" s="6" t="s">
        <v>1885</v>
      </c>
    </row>
    <row r="2760" spans="1:10" ht="21" x14ac:dyDescent="0.25">
      <c r="A2760" s="5">
        <v>2759</v>
      </c>
      <c r="B2760" s="2" t="s">
        <v>1883</v>
      </c>
      <c r="C2760" s="6">
        <v>12</v>
      </c>
      <c r="D2760" s="6" t="s">
        <v>1894</v>
      </c>
      <c r="E2760" s="3" t="str">
        <f>VLOOKUP(D2760,[2]Hoja3!$B$2:$G$3200,2,FALSE)</f>
        <v>IGNACIO TATO</v>
      </c>
      <c r="F2760" s="3" t="str">
        <f>VLOOKUP(D2760,[2]Hoja3!$B$2:$G$3200,3,FALSE)</f>
        <v>CANANEA S/N</v>
      </c>
      <c r="G2760" s="3" t="str">
        <f>VLOOKUP(D2760,[2]Hoja3!$B$2:$G$3200,4,FALSE)</f>
        <v>BACOACHI</v>
      </c>
      <c r="H2760" s="3" t="str">
        <f>VLOOKUP(D2760,[2]Hoja3!$B$2:$G$3200,5,FALSE)</f>
        <v>BACOACHI</v>
      </c>
      <c r="I2760" s="6" t="s">
        <v>14</v>
      </c>
      <c r="J2760" s="6" t="s">
        <v>1885</v>
      </c>
    </row>
    <row r="2761" spans="1:10" ht="21" x14ac:dyDescent="0.25">
      <c r="A2761" s="5">
        <v>2760</v>
      </c>
      <c r="B2761" s="2" t="s">
        <v>1883</v>
      </c>
      <c r="C2761" s="6">
        <v>12</v>
      </c>
      <c r="D2761" s="6" t="s">
        <v>1895</v>
      </c>
      <c r="E2761" s="3" t="str">
        <f>VLOOKUP(D2761,[2]Hoja3!$B$2:$G$3200,2,FALSE)</f>
        <v>MIGUEL HIDALGO</v>
      </c>
      <c r="F2761" s="3" t="str">
        <f>VLOOKUP(D2761,[2]Hoja3!$B$2:$G$3200,3,FALSE)</f>
        <v>CORONA NUM. 8</v>
      </c>
      <c r="G2761" s="3" t="str">
        <f>VLOOKUP(D2761,[2]Hoja3!$B$2:$G$3200,4,FALSE)</f>
        <v>TRINCHERAS</v>
      </c>
      <c r="H2761" s="3" t="str">
        <f>VLOOKUP(D2761,[2]Hoja3!$B$2:$G$3200,5,FALSE)</f>
        <v>TRINCHERAS</v>
      </c>
      <c r="I2761" s="6" t="s">
        <v>14</v>
      </c>
      <c r="J2761" s="6" t="s">
        <v>1885</v>
      </c>
    </row>
    <row r="2762" spans="1:10" ht="21" x14ac:dyDescent="0.25">
      <c r="A2762" s="5">
        <v>2761</v>
      </c>
      <c r="B2762" s="2" t="s">
        <v>1883</v>
      </c>
      <c r="C2762" s="6">
        <v>6</v>
      </c>
      <c r="D2762" s="6" t="s">
        <v>1896</v>
      </c>
      <c r="E2762" s="3" t="str">
        <f>VLOOKUP(D2762,[2]Hoja3!$B$2:$G$3200,2,FALSE)</f>
        <v>NUEVA CREACION</v>
      </c>
      <c r="F2762" s="3">
        <f>VLOOKUP(D2762,[2]Hoja3!$B$2:$G$3200,3,FALSE)</f>
        <v>0</v>
      </c>
      <c r="G2762" s="3" t="str">
        <f>VLOOKUP(D2762,[2]Hoja3!$B$2:$G$3200,4,FALSE)</f>
        <v>GUAYMAS</v>
      </c>
      <c r="H2762" s="3" t="str">
        <f>VLOOKUP(D2762,[2]Hoja3!$B$2:$G$3200,5,FALSE)</f>
        <v>CASA AZUL</v>
      </c>
      <c r="I2762" s="6" t="s">
        <v>14</v>
      </c>
      <c r="J2762" s="6" t="s">
        <v>1885</v>
      </c>
    </row>
    <row r="2763" spans="1:10" ht="42" x14ac:dyDescent="0.25">
      <c r="A2763" s="5">
        <v>2762</v>
      </c>
      <c r="B2763" s="2" t="s">
        <v>1897</v>
      </c>
      <c r="C2763" s="6">
        <v>0</v>
      </c>
      <c r="D2763" s="6" t="s">
        <v>1898</v>
      </c>
      <c r="E2763" s="3" t="s">
        <v>1899</v>
      </c>
      <c r="F2763" s="3" t="s">
        <v>1900</v>
      </c>
      <c r="G2763" s="3" t="s">
        <v>736</v>
      </c>
      <c r="H2763" s="3" t="s">
        <v>736</v>
      </c>
      <c r="I2763" s="6" t="s">
        <v>103</v>
      </c>
      <c r="J2763" s="6" t="s">
        <v>1885</v>
      </c>
    </row>
    <row r="2764" spans="1:10" ht="42" x14ac:dyDescent="0.25">
      <c r="A2764" s="5">
        <v>2763</v>
      </c>
      <c r="B2764" s="2" t="s">
        <v>1897</v>
      </c>
      <c r="C2764" s="6">
        <v>0</v>
      </c>
      <c r="D2764" s="6" t="s">
        <v>1901</v>
      </c>
      <c r="E2764" s="3" t="s">
        <v>1902</v>
      </c>
      <c r="F2764" s="3" t="s">
        <v>1903</v>
      </c>
      <c r="G2764" s="3" t="s">
        <v>30</v>
      </c>
      <c r="H2764" s="3" t="s">
        <v>30</v>
      </c>
      <c r="I2764" s="6" t="s">
        <v>103</v>
      </c>
      <c r="J2764" s="6" t="s">
        <v>1885</v>
      </c>
    </row>
    <row r="2765" spans="1:10" ht="42" x14ac:dyDescent="0.25">
      <c r="A2765" s="5">
        <v>2764</v>
      </c>
      <c r="B2765" s="2" t="s">
        <v>1904</v>
      </c>
      <c r="C2765" s="6">
        <v>0</v>
      </c>
      <c r="D2765" s="6" t="s">
        <v>1905</v>
      </c>
      <c r="E2765" s="3" t="s">
        <v>1906</v>
      </c>
      <c r="F2765" s="3" t="s">
        <v>57</v>
      </c>
      <c r="G2765" s="3" t="s">
        <v>62</v>
      </c>
      <c r="H2765" s="3" t="s">
        <v>62</v>
      </c>
      <c r="I2765" s="6" t="s">
        <v>14</v>
      </c>
      <c r="J2765" s="6" t="s">
        <v>1907</v>
      </c>
    </row>
    <row r="2766" spans="1:10" ht="42" x14ac:dyDescent="0.25">
      <c r="A2766" s="5">
        <v>2765</v>
      </c>
      <c r="B2766" s="2" t="s">
        <v>1904</v>
      </c>
      <c r="C2766" s="6">
        <v>0</v>
      </c>
      <c r="D2766" s="6" t="s">
        <v>1908</v>
      </c>
      <c r="E2766" s="3" t="s">
        <v>1909</v>
      </c>
      <c r="F2766" s="3" t="s">
        <v>1910</v>
      </c>
      <c r="G2766" s="3" t="s">
        <v>26</v>
      </c>
      <c r="H2766" s="3" t="s">
        <v>26</v>
      </c>
      <c r="I2766" s="6" t="s">
        <v>14</v>
      </c>
      <c r="J2766" s="6" t="s">
        <v>1907</v>
      </c>
    </row>
    <row r="2767" spans="1:10" ht="42" x14ac:dyDescent="0.25">
      <c r="A2767" s="5">
        <v>2766</v>
      </c>
      <c r="B2767" s="2" t="s">
        <v>1904</v>
      </c>
      <c r="C2767" s="6">
        <v>0</v>
      </c>
      <c r="D2767" s="6" t="s">
        <v>1911</v>
      </c>
      <c r="E2767" s="3" t="s">
        <v>1912</v>
      </c>
      <c r="F2767" s="3" t="s">
        <v>210</v>
      </c>
      <c r="G2767" s="3" t="s">
        <v>1913</v>
      </c>
      <c r="H2767" s="3" t="s">
        <v>211</v>
      </c>
      <c r="I2767" s="6" t="s">
        <v>14</v>
      </c>
      <c r="J2767" s="6" t="s">
        <v>1907</v>
      </c>
    </row>
    <row r="2768" spans="1:10" ht="42" x14ac:dyDescent="0.25">
      <c r="A2768" s="5">
        <v>2767</v>
      </c>
      <c r="B2768" s="2" t="s">
        <v>1904</v>
      </c>
      <c r="C2768" s="6">
        <v>0</v>
      </c>
      <c r="D2768" s="6" t="s">
        <v>1914</v>
      </c>
      <c r="E2768" s="3" t="s">
        <v>1915</v>
      </c>
      <c r="F2768" s="3" t="s">
        <v>1916</v>
      </c>
      <c r="G2768" s="3" t="s">
        <v>1917</v>
      </c>
      <c r="H2768" s="3" t="s">
        <v>243</v>
      </c>
      <c r="I2768" s="6" t="s">
        <v>14</v>
      </c>
      <c r="J2768" s="6" t="s">
        <v>1907</v>
      </c>
    </row>
    <row r="2769" spans="1:10" ht="42" x14ac:dyDescent="0.25">
      <c r="A2769" s="5">
        <v>2768</v>
      </c>
      <c r="B2769" s="2" t="s">
        <v>1904</v>
      </c>
      <c r="C2769" s="6">
        <v>0</v>
      </c>
      <c r="D2769" s="6" t="s">
        <v>1918</v>
      </c>
      <c r="E2769" s="3" t="s">
        <v>1919</v>
      </c>
      <c r="F2769" s="3" t="s">
        <v>1920</v>
      </c>
      <c r="G2769" s="3" t="s">
        <v>26</v>
      </c>
      <c r="H2769" s="3" t="s">
        <v>26</v>
      </c>
      <c r="I2769" s="6" t="s">
        <v>14</v>
      </c>
      <c r="J2769" s="6" t="s">
        <v>1907</v>
      </c>
    </row>
    <row r="2770" spans="1:10" ht="42" x14ac:dyDescent="0.25">
      <c r="A2770" s="5">
        <v>2769</v>
      </c>
      <c r="B2770" s="2" t="s">
        <v>1921</v>
      </c>
      <c r="C2770" s="6">
        <v>0</v>
      </c>
      <c r="D2770" s="6" t="s">
        <v>1922</v>
      </c>
      <c r="E2770" s="3" t="s">
        <v>1923</v>
      </c>
      <c r="F2770" s="3" t="s">
        <v>1924</v>
      </c>
      <c r="G2770" s="3" t="s">
        <v>26</v>
      </c>
      <c r="H2770" s="3" t="s">
        <v>26</v>
      </c>
      <c r="I2770" s="6" t="s">
        <v>103</v>
      </c>
      <c r="J2770" s="6" t="s">
        <v>1907</v>
      </c>
    </row>
    <row r="2771" spans="1:10" ht="42" x14ac:dyDescent="0.25">
      <c r="A2771" s="5">
        <v>2770</v>
      </c>
      <c r="B2771" s="2" t="s">
        <v>1921</v>
      </c>
      <c r="C2771" s="6">
        <v>0</v>
      </c>
      <c r="D2771" s="6" t="s">
        <v>1925</v>
      </c>
      <c r="E2771" s="3" t="s">
        <v>1926</v>
      </c>
      <c r="F2771" s="3" t="s">
        <v>1927</v>
      </c>
      <c r="G2771" s="3" t="s">
        <v>87</v>
      </c>
      <c r="H2771" s="3" t="s">
        <v>87</v>
      </c>
      <c r="I2771" s="6" t="s">
        <v>103</v>
      </c>
      <c r="J2771" s="6" t="s">
        <v>1907</v>
      </c>
    </row>
    <row r="2772" spans="1:10" ht="42" x14ac:dyDescent="0.25">
      <c r="A2772" s="5">
        <v>2771</v>
      </c>
      <c r="B2772" s="2" t="s">
        <v>1921</v>
      </c>
      <c r="C2772" s="6">
        <v>0</v>
      </c>
      <c r="D2772" s="6" t="s">
        <v>1928</v>
      </c>
      <c r="E2772" s="3" t="s">
        <v>1929</v>
      </c>
      <c r="F2772" s="3" t="s">
        <v>232</v>
      </c>
      <c r="G2772" s="3" t="s">
        <v>59</v>
      </c>
      <c r="H2772" s="3" t="s">
        <v>59</v>
      </c>
      <c r="I2772" s="6" t="s">
        <v>14</v>
      </c>
      <c r="J2772" s="6" t="s">
        <v>1907</v>
      </c>
    </row>
    <row r="2773" spans="1:10" ht="42" x14ac:dyDescent="0.25">
      <c r="A2773" s="5">
        <v>2772</v>
      </c>
      <c r="B2773" s="2" t="s">
        <v>1921</v>
      </c>
      <c r="C2773" s="6">
        <v>0</v>
      </c>
      <c r="D2773" s="6" t="s">
        <v>1930</v>
      </c>
      <c r="E2773" s="3" t="s">
        <v>1931</v>
      </c>
      <c r="F2773" s="3" t="s">
        <v>1932</v>
      </c>
      <c r="G2773" s="3" t="s">
        <v>44</v>
      </c>
      <c r="H2773" s="3" t="s">
        <v>44</v>
      </c>
      <c r="I2773" s="6" t="s">
        <v>14</v>
      </c>
      <c r="J2773" s="6" t="s">
        <v>1907</v>
      </c>
    </row>
    <row r="2774" spans="1:10" ht="42" x14ac:dyDescent="0.25">
      <c r="A2774" s="5">
        <v>2773</v>
      </c>
      <c r="B2774" s="2" t="s">
        <v>1933</v>
      </c>
      <c r="C2774" s="6">
        <v>0</v>
      </c>
      <c r="D2774" s="6" t="s">
        <v>1934</v>
      </c>
      <c r="E2774" s="3" t="s">
        <v>1935</v>
      </c>
      <c r="F2774" s="3" t="s">
        <v>1936</v>
      </c>
      <c r="G2774" s="3" t="s">
        <v>160</v>
      </c>
      <c r="H2774" s="3" t="s">
        <v>160</v>
      </c>
      <c r="I2774" s="6" t="s">
        <v>14</v>
      </c>
      <c r="J2774" s="6" t="s">
        <v>1907</v>
      </c>
    </row>
    <row r="2775" spans="1:10" ht="42" x14ac:dyDescent="0.25">
      <c r="A2775" s="5">
        <v>2774</v>
      </c>
      <c r="B2775" s="2" t="s">
        <v>1933</v>
      </c>
      <c r="C2775" s="6">
        <v>0</v>
      </c>
      <c r="D2775" s="6" t="s">
        <v>1905</v>
      </c>
      <c r="E2775" s="3" t="s">
        <v>1906</v>
      </c>
      <c r="F2775" s="3" t="s">
        <v>1916</v>
      </c>
      <c r="G2775" s="3" t="s">
        <v>1937</v>
      </c>
      <c r="H2775" s="3" t="s">
        <v>62</v>
      </c>
      <c r="I2775" s="6" t="s">
        <v>14</v>
      </c>
      <c r="J2775" s="6" t="s">
        <v>1907</v>
      </c>
    </row>
    <row r="2776" spans="1:10" ht="42" x14ac:dyDescent="0.25">
      <c r="A2776" s="5">
        <v>2775</v>
      </c>
      <c r="B2776" s="2" t="s">
        <v>1933</v>
      </c>
      <c r="C2776" s="6">
        <v>0</v>
      </c>
      <c r="D2776" s="6" t="s">
        <v>1934</v>
      </c>
      <c r="E2776" s="3" t="s">
        <v>1938</v>
      </c>
      <c r="F2776" s="3" t="s">
        <v>1939</v>
      </c>
      <c r="G2776" s="3" t="s">
        <v>1940</v>
      </c>
      <c r="H2776" s="3" t="s">
        <v>160</v>
      </c>
      <c r="I2776" s="6" t="s">
        <v>14</v>
      </c>
      <c r="J2776" s="6" t="s">
        <v>1907</v>
      </c>
    </row>
    <row r="2777" spans="1:10" ht="42" x14ac:dyDescent="0.25">
      <c r="A2777" s="5">
        <v>2776</v>
      </c>
      <c r="B2777" s="2" t="s">
        <v>1933</v>
      </c>
      <c r="C2777" s="6">
        <v>0</v>
      </c>
      <c r="D2777" s="6" t="s">
        <v>1911</v>
      </c>
      <c r="E2777" s="3" t="s">
        <v>1912</v>
      </c>
      <c r="F2777" s="3" t="s">
        <v>210</v>
      </c>
      <c r="G2777" s="3" t="s">
        <v>1913</v>
      </c>
      <c r="H2777" s="3" t="s">
        <v>211</v>
      </c>
      <c r="I2777" s="6" t="s">
        <v>14</v>
      </c>
      <c r="J2777" s="6" t="s">
        <v>1907</v>
      </c>
    </row>
    <row r="2778" spans="1:10" ht="42" x14ac:dyDescent="0.25">
      <c r="A2778" s="5">
        <v>2777</v>
      </c>
      <c r="B2778" s="2" t="s">
        <v>1933</v>
      </c>
      <c r="C2778" s="6">
        <v>0</v>
      </c>
      <c r="D2778" s="6" t="s">
        <v>1911</v>
      </c>
      <c r="E2778" s="3" t="s">
        <v>1941</v>
      </c>
      <c r="F2778" s="3" t="s">
        <v>210</v>
      </c>
      <c r="G2778" s="3" t="s">
        <v>1913</v>
      </c>
      <c r="H2778" s="3" t="s">
        <v>211</v>
      </c>
      <c r="I2778" s="6" t="s">
        <v>14</v>
      </c>
      <c r="J2778" s="6" t="s">
        <v>1907</v>
      </c>
    </row>
    <row r="2779" spans="1:10" ht="42" x14ac:dyDescent="0.25">
      <c r="A2779" s="5">
        <v>2778</v>
      </c>
      <c r="B2779" s="2" t="s">
        <v>1933</v>
      </c>
      <c r="C2779" s="6">
        <v>0</v>
      </c>
      <c r="D2779" s="6" t="s">
        <v>1942</v>
      </c>
      <c r="E2779" s="3" t="s">
        <v>1943</v>
      </c>
      <c r="F2779" s="3" t="s">
        <v>1944</v>
      </c>
      <c r="G2779" s="3" t="s">
        <v>114</v>
      </c>
      <c r="H2779" s="3" t="s">
        <v>114</v>
      </c>
      <c r="I2779" s="6" t="s">
        <v>14</v>
      </c>
      <c r="J2779" s="6" t="s">
        <v>1907</v>
      </c>
    </row>
    <row r="2780" spans="1:10" ht="42" x14ac:dyDescent="0.25">
      <c r="A2780" s="5">
        <v>2779</v>
      </c>
      <c r="B2780" s="2" t="s">
        <v>1933</v>
      </c>
      <c r="C2780" s="6">
        <v>0</v>
      </c>
      <c r="D2780" s="6" t="s">
        <v>1914</v>
      </c>
      <c r="E2780" s="3" t="s">
        <v>1915</v>
      </c>
      <c r="F2780" s="3" t="s">
        <v>1916</v>
      </c>
      <c r="G2780" s="3" t="s">
        <v>1917</v>
      </c>
      <c r="H2780" s="3" t="s">
        <v>243</v>
      </c>
      <c r="I2780" s="6" t="s">
        <v>14</v>
      </c>
      <c r="J2780" s="6" t="s">
        <v>1907</v>
      </c>
    </row>
    <row r="2781" spans="1:10" ht="42" x14ac:dyDescent="0.25">
      <c r="A2781" s="5">
        <v>2780</v>
      </c>
      <c r="B2781" s="2" t="s">
        <v>1933</v>
      </c>
      <c r="C2781" s="6">
        <v>0</v>
      </c>
      <c r="D2781" s="6" t="s">
        <v>1945</v>
      </c>
      <c r="E2781" s="3" t="s">
        <v>1946</v>
      </c>
      <c r="F2781" s="3" t="s">
        <v>111</v>
      </c>
      <c r="G2781" s="3" t="s">
        <v>1947</v>
      </c>
      <c r="H2781" s="3" t="s">
        <v>1948</v>
      </c>
      <c r="I2781" s="6" t="s">
        <v>14</v>
      </c>
      <c r="J2781" s="6" t="s">
        <v>1907</v>
      </c>
    </row>
    <row r="2782" spans="1:10" ht="42" x14ac:dyDescent="0.25">
      <c r="A2782" s="5">
        <v>2781</v>
      </c>
      <c r="B2782" s="2" t="s">
        <v>1933</v>
      </c>
      <c r="C2782" s="6">
        <v>0</v>
      </c>
      <c r="D2782" s="6" t="s">
        <v>1949</v>
      </c>
      <c r="E2782" s="3" t="s">
        <v>1950</v>
      </c>
      <c r="F2782" s="3" t="s">
        <v>130</v>
      </c>
      <c r="G2782" s="3" t="s">
        <v>1951</v>
      </c>
      <c r="H2782" s="3" t="s">
        <v>87</v>
      </c>
      <c r="I2782" s="6" t="s">
        <v>14</v>
      </c>
      <c r="J2782" s="6" t="s">
        <v>1907</v>
      </c>
    </row>
    <row r="2783" spans="1:10" ht="42" x14ac:dyDescent="0.25">
      <c r="A2783" s="5">
        <v>2782</v>
      </c>
      <c r="B2783" s="2" t="s">
        <v>1933</v>
      </c>
      <c r="C2783" s="6">
        <v>0</v>
      </c>
      <c r="D2783" s="6" t="s">
        <v>1949</v>
      </c>
      <c r="E2783" s="3" t="s">
        <v>1952</v>
      </c>
      <c r="F2783" s="3" t="s">
        <v>130</v>
      </c>
      <c r="G2783" s="3" t="s">
        <v>1951</v>
      </c>
      <c r="H2783" s="3" t="s">
        <v>87</v>
      </c>
      <c r="I2783" s="6" t="s">
        <v>14</v>
      </c>
      <c r="J2783" s="6" t="s">
        <v>1907</v>
      </c>
    </row>
    <row r="2784" spans="1:10" ht="42" x14ac:dyDescent="0.25">
      <c r="A2784" s="5">
        <v>2783</v>
      </c>
      <c r="B2784" s="2" t="s">
        <v>1953</v>
      </c>
      <c r="C2784" s="6">
        <v>0</v>
      </c>
      <c r="D2784" s="6" t="s">
        <v>1954</v>
      </c>
      <c r="E2784" s="3" t="s">
        <v>1955</v>
      </c>
      <c r="F2784" s="3" t="s">
        <v>1956</v>
      </c>
      <c r="G2784" s="3" t="s">
        <v>98</v>
      </c>
      <c r="H2784" s="3" t="s">
        <v>308</v>
      </c>
      <c r="I2784" s="6" t="s">
        <v>14</v>
      </c>
      <c r="J2784" s="6" t="s">
        <v>1907</v>
      </c>
    </row>
    <row r="2785" spans="1:10" ht="42" x14ac:dyDescent="0.25">
      <c r="A2785" s="5">
        <v>2784</v>
      </c>
      <c r="B2785" s="2" t="s">
        <v>1953</v>
      </c>
      <c r="C2785" s="6">
        <v>0</v>
      </c>
      <c r="D2785" s="6" t="s">
        <v>1957</v>
      </c>
      <c r="E2785" s="3" t="s">
        <v>1958</v>
      </c>
      <c r="F2785" s="3" t="s">
        <v>1959</v>
      </c>
      <c r="G2785" s="3" t="s">
        <v>30</v>
      </c>
      <c r="H2785" s="3" t="s">
        <v>30</v>
      </c>
      <c r="I2785" s="6" t="s">
        <v>14</v>
      </c>
      <c r="J2785" s="6" t="s">
        <v>1907</v>
      </c>
    </row>
    <row r="2786" spans="1:10" ht="42" x14ac:dyDescent="0.25">
      <c r="A2786" s="5">
        <v>2785</v>
      </c>
      <c r="B2786" s="2" t="s">
        <v>1953</v>
      </c>
      <c r="C2786" s="6">
        <v>0</v>
      </c>
      <c r="D2786" s="6" t="s">
        <v>1960</v>
      </c>
      <c r="E2786" s="3" t="s">
        <v>1961</v>
      </c>
      <c r="F2786" s="3" t="s">
        <v>1962</v>
      </c>
      <c r="G2786" s="3" t="s">
        <v>1963</v>
      </c>
      <c r="H2786" s="3" t="s">
        <v>98</v>
      </c>
      <c r="I2786" s="6" t="s">
        <v>14</v>
      </c>
      <c r="J2786" s="6" t="s">
        <v>1907</v>
      </c>
    </row>
    <row r="2787" spans="1:10" ht="42" x14ac:dyDescent="0.25">
      <c r="A2787" s="5">
        <v>2786</v>
      </c>
      <c r="B2787" s="2" t="s">
        <v>1953</v>
      </c>
      <c r="C2787" s="6">
        <v>0</v>
      </c>
      <c r="D2787" s="6" t="s">
        <v>1964</v>
      </c>
      <c r="E2787" s="3" t="s">
        <v>1965</v>
      </c>
      <c r="F2787" s="3" t="s">
        <v>339</v>
      </c>
      <c r="G2787" s="3" t="s">
        <v>26</v>
      </c>
      <c r="H2787" s="3" t="s">
        <v>26</v>
      </c>
      <c r="I2787" s="6" t="s">
        <v>14</v>
      </c>
      <c r="J2787" s="6" t="s">
        <v>1907</v>
      </c>
    </row>
    <row r="2788" spans="1:10" ht="42" x14ac:dyDescent="0.25">
      <c r="A2788" s="5">
        <v>2787</v>
      </c>
      <c r="B2788" s="2" t="s">
        <v>1953</v>
      </c>
      <c r="C2788" s="6">
        <v>0</v>
      </c>
      <c r="D2788" s="6" t="s">
        <v>1966</v>
      </c>
      <c r="E2788" s="3" t="s">
        <v>1967</v>
      </c>
      <c r="F2788" s="3" t="s">
        <v>1968</v>
      </c>
      <c r="G2788" s="3" t="s">
        <v>1969</v>
      </c>
      <c r="H2788" s="3" t="s">
        <v>1969</v>
      </c>
      <c r="I2788" s="6" t="s">
        <v>14</v>
      </c>
      <c r="J2788" s="6" t="s">
        <v>1907</v>
      </c>
    </row>
    <row r="2789" spans="1:10" ht="42" x14ac:dyDescent="0.25">
      <c r="A2789" s="5">
        <v>2788</v>
      </c>
      <c r="B2789" s="2" t="s">
        <v>1953</v>
      </c>
      <c r="C2789" s="6">
        <v>0</v>
      </c>
      <c r="D2789" s="6" t="s">
        <v>1970</v>
      </c>
      <c r="E2789" s="3" t="s">
        <v>1971</v>
      </c>
      <c r="F2789" s="3" t="s">
        <v>1972</v>
      </c>
      <c r="G2789" s="3" t="s">
        <v>26</v>
      </c>
      <c r="H2789" s="3" t="s">
        <v>26</v>
      </c>
      <c r="I2789" s="6" t="s">
        <v>14</v>
      </c>
      <c r="J2789" s="6" t="s">
        <v>1907</v>
      </c>
    </row>
    <row r="2790" spans="1:10" ht="42" x14ac:dyDescent="0.25">
      <c r="A2790" s="5">
        <v>2789</v>
      </c>
      <c r="B2790" s="2" t="s">
        <v>1973</v>
      </c>
      <c r="C2790" s="6">
        <v>0</v>
      </c>
      <c r="D2790" s="6" t="s">
        <v>1942</v>
      </c>
      <c r="E2790" s="3" t="s">
        <v>1943</v>
      </c>
      <c r="F2790" s="3" t="s">
        <v>1974</v>
      </c>
      <c r="G2790" s="3" t="s">
        <v>114</v>
      </c>
      <c r="H2790" s="3" t="s">
        <v>113</v>
      </c>
      <c r="I2790" s="6" t="s">
        <v>14</v>
      </c>
      <c r="J2790" s="6" t="s">
        <v>1907</v>
      </c>
    </row>
    <row r="2791" spans="1:10" ht="42" x14ac:dyDescent="0.25">
      <c r="A2791" s="5">
        <v>2790</v>
      </c>
      <c r="B2791" s="2" t="s">
        <v>1973</v>
      </c>
      <c r="C2791" s="6">
        <v>0</v>
      </c>
      <c r="D2791" s="6" t="s">
        <v>1975</v>
      </c>
      <c r="E2791" s="3" t="s">
        <v>1976</v>
      </c>
      <c r="F2791" s="3" t="s">
        <v>1977</v>
      </c>
      <c r="G2791" s="3" t="s">
        <v>802</v>
      </c>
      <c r="H2791" s="3" t="s">
        <v>1978</v>
      </c>
      <c r="I2791" s="6" t="s">
        <v>14</v>
      </c>
      <c r="J2791" s="6" t="s">
        <v>1907</v>
      </c>
    </row>
    <row r="2792" spans="1:10" ht="42" x14ac:dyDescent="0.25">
      <c r="A2792" s="5">
        <v>2791</v>
      </c>
      <c r="B2792" s="2" t="s">
        <v>1953</v>
      </c>
      <c r="C2792" s="6">
        <v>0</v>
      </c>
      <c r="D2792" s="6" t="s">
        <v>1979</v>
      </c>
      <c r="E2792" s="3" t="s">
        <v>1980</v>
      </c>
      <c r="F2792" s="3" t="s">
        <v>1981</v>
      </c>
      <c r="G2792" s="3" t="s">
        <v>26</v>
      </c>
      <c r="H2792" s="3" t="s">
        <v>26</v>
      </c>
      <c r="I2792" s="6" t="s">
        <v>14</v>
      </c>
      <c r="J2792" s="6" t="s">
        <v>1907</v>
      </c>
    </row>
    <row r="2793" spans="1:10" ht="63" x14ac:dyDescent="0.25">
      <c r="A2793" s="5">
        <v>2792</v>
      </c>
      <c r="B2793" s="2" t="s">
        <v>1982</v>
      </c>
      <c r="C2793" s="6">
        <v>0</v>
      </c>
      <c r="D2793" s="6" t="s">
        <v>1922</v>
      </c>
      <c r="E2793" s="3" t="s">
        <v>1983</v>
      </c>
      <c r="F2793" s="3" t="s">
        <v>1984</v>
      </c>
      <c r="G2793" s="3" t="s">
        <v>1985</v>
      </c>
      <c r="H2793" s="3" t="s">
        <v>1985</v>
      </c>
      <c r="I2793" s="6" t="s">
        <v>103</v>
      </c>
      <c r="J2793" s="6" t="s">
        <v>1907</v>
      </c>
    </row>
    <row r="2794" spans="1:10" ht="63" x14ac:dyDescent="0.25">
      <c r="A2794" s="5">
        <v>2793</v>
      </c>
      <c r="B2794" s="2" t="s">
        <v>1982</v>
      </c>
      <c r="C2794" s="6">
        <v>0</v>
      </c>
      <c r="D2794" s="6" t="s">
        <v>1986</v>
      </c>
      <c r="E2794" s="3" t="s">
        <v>1987</v>
      </c>
      <c r="F2794" s="3" t="s">
        <v>1988</v>
      </c>
      <c r="G2794" s="3" t="s">
        <v>1989</v>
      </c>
      <c r="H2794" s="3" t="s">
        <v>1989</v>
      </c>
      <c r="I2794" s="6" t="s">
        <v>103</v>
      </c>
      <c r="J2794" s="6" t="s">
        <v>1907</v>
      </c>
    </row>
    <row r="2795" spans="1:10" ht="63" x14ac:dyDescent="0.25">
      <c r="A2795" s="5">
        <v>2794</v>
      </c>
      <c r="B2795" s="2" t="s">
        <v>1982</v>
      </c>
      <c r="C2795" s="6">
        <v>0</v>
      </c>
      <c r="D2795" s="6" t="s">
        <v>1990</v>
      </c>
      <c r="E2795" s="3" t="s">
        <v>1991</v>
      </c>
      <c r="F2795" s="3" t="s">
        <v>1992</v>
      </c>
      <c r="G2795" s="3" t="s">
        <v>1993</v>
      </c>
      <c r="H2795" s="3" t="s">
        <v>1993</v>
      </c>
      <c r="I2795" s="6" t="s">
        <v>103</v>
      </c>
      <c r="J2795" s="6" t="s">
        <v>1907</v>
      </c>
    </row>
    <row r="2796" spans="1:10" ht="63" x14ac:dyDescent="0.25">
      <c r="A2796" s="5">
        <v>2795</v>
      </c>
      <c r="B2796" s="2" t="s">
        <v>1982</v>
      </c>
      <c r="C2796" s="6">
        <v>0</v>
      </c>
      <c r="D2796" s="6" t="s">
        <v>1994</v>
      </c>
      <c r="E2796" s="3" t="s">
        <v>1995</v>
      </c>
      <c r="F2796" s="3" t="s">
        <v>1996</v>
      </c>
      <c r="G2796" s="3" t="s">
        <v>1997</v>
      </c>
      <c r="H2796" s="3" t="s">
        <v>1997</v>
      </c>
      <c r="I2796" s="6" t="s">
        <v>103</v>
      </c>
      <c r="J2796" s="6" t="s">
        <v>1907</v>
      </c>
    </row>
    <row r="2797" spans="1:10" ht="63" x14ac:dyDescent="0.25">
      <c r="A2797" s="5">
        <v>2796</v>
      </c>
      <c r="B2797" s="2" t="s">
        <v>1982</v>
      </c>
      <c r="C2797" s="6">
        <v>0</v>
      </c>
      <c r="D2797" s="6" t="s">
        <v>1998</v>
      </c>
      <c r="E2797" s="3" t="s">
        <v>1999</v>
      </c>
      <c r="F2797" s="3" t="s">
        <v>2000</v>
      </c>
      <c r="G2797" s="3" t="s">
        <v>2001</v>
      </c>
      <c r="H2797" s="3" t="s">
        <v>2001</v>
      </c>
      <c r="I2797" s="6" t="s">
        <v>103</v>
      </c>
      <c r="J2797" s="6" t="s">
        <v>1907</v>
      </c>
    </row>
    <row r="2798" spans="1:10" ht="63" x14ac:dyDescent="0.25">
      <c r="A2798" s="5">
        <v>2797</v>
      </c>
      <c r="B2798" s="2" t="s">
        <v>1982</v>
      </c>
      <c r="C2798" s="6">
        <v>0</v>
      </c>
      <c r="D2798" s="6" t="s">
        <v>2002</v>
      </c>
      <c r="E2798" s="3" t="s">
        <v>2003</v>
      </c>
      <c r="F2798" s="3" t="s">
        <v>2004</v>
      </c>
      <c r="G2798" s="3" t="s">
        <v>1985</v>
      </c>
      <c r="H2798" s="3" t="s">
        <v>1985</v>
      </c>
      <c r="I2798" s="6" t="s">
        <v>103</v>
      </c>
      <c r="J2798" s="6" t="s">
        <v>1907</v>
      </c>
    </row>
    <row r="2799" spans="1:10" ht="63" x14ac:dyDescent="0.25">
      <c r="A2799" s="5">
        <v>2798</v>
      </c>
      <c r="B2799" s="2" t="s">
        <v>1982</v>
      </c>
      <c r="C2799" s="6">
        <v>0</v>
      </c>
      <c r="D2799" s="6" t="s">
        <v>2005</v>
      </c>
      <c r="E2799" s="3" t="s">
        <v>2006</v>
      </c>
      <c r="F2799" s="3" t="s">
        <v>2007</v>
      </c>
      <c r="G2799" s="3" t="s">
        <v>2008</v>
      </c>
      <c r="H2799" s="3" t="s">
        <v>2008</v>
      </c>
      <c r="I2799" s="6" t="s">
        <v>103</v>
      </c>
      <c r="J2799" s="6" t="s">
        <v>1907</v>
      </c>
    </row>
    <row r="2800" spans="1:10" ht="63" x14ac:dyDescent="0.25">
      <c r="A2800" s="5">
        <v>2799</v>
      </c>
      <c r="B2800" s="2" t="s">
        <v>1982</v>
      </c>
      <c r="C2800" s="6">
        <v>0</v>
      </c>
      <c r="D2800" s="6" t="s">
        <v>1925</v>
      </c>
      <c r="E2800" s="3" t="s">
        <v>2009</v>
      </c>
      <c r="F2800" s="3" t="s">
        <v>2010</v>
      </c>
      <c r="G2800" s="3" t="s">
        <v>2011</v>
      </c>
      <c r="H2800" s="3" t="s">
        <v>2011</v>
      </c>
      <c r="I2800" s="6" t="s">
        <v>103</v>
      </c>
      <c r="J2800" s="6" t="s">
        <v>1907</v>
      </c>
    </row>
    <row r="2801" spans="1:10" ht="63" x14ac:dyDescent="0.25">
      <c r="A2801" s="5">
        <v>2800</v>
      </c>
      <c r="B2801" s="2" t="s">
        <v>1982</v>
      </c>
      <c r="C2801" s="6">
        <v>0</v>
      </c>
      <c r="D2801" s="6" t="s">
        <v>2012</v>
      </c>
      <c r="E2801" s="3" t="s">
        <v>2013</v>
      </c>
      <c r="F2801" s="3" t="s">
        <v>2014</v>
      </c>
      <c r="G2801" s="3" t="s">
        <v>2015</v>
      </c>
      <c r="H2801" s="3" t="s">
        <v>2015</v>
      </c>
      <c r="I2801" s="6" t="s">
        <v>103</v>
      </c>
      <c r="J2801" s="6" t="s">
        <v>1907</v>
      </c>
    </row>
    <row r="2802" spans="1:10" ht="42" x14ac:dyDescent="0.25">
      <c r="A2802" s="5">
        <v>2801</v>
      </c>
      <c r="B2802" s="2" t="s">
        <v>2016</v>
      </c>
      <c r="C2802" s="6">
        <v>0</v>
      </c>
      <c r="D2802" s="6" t="s">
        <v>2017</v>
      </c>
      <c r="E2802" s="3" t="s">
        <v>2018</v>
      </c>
      <c r="F2802" s="3" t="s">
        <v>2019</v>
      </c>
      <c r="G2802" s="3" t="s">
        <v>2020</v>
      </c>
      <c r="H2802" s="3" t="s">
        <v>2020</v>
      </c>
      <c r="I2802" s="6" t="s">
        <v>14</v>
      </c>
      <c r="J2802" s="6" t="s">
        <v>1907</v>
      </c>
    </row>
    <row r="2803" spans="1:10" ht="42" x14ac:dyDescent="0.25">
      <c r="A2803" s="5">
        <v>2802</v>
      </c>
      <c r="B2803" s="2" t="s">
        <v>2016</v>
      </c>
      <c r="C2803" s="6">
        <v>0</v>
      </c>
      <c r="D2803" s="6" t="s">
        <v>2017</v>
      </c>
      <c r="E2803" s="3" t="s">
        <v>2018</v>
      </c>
      <c r="F2803" s="3" t="s">
        <v>2019</v>
      </c>
      <c r="G2803" s="3" t="s">
        <v>2020</v>
      </c>
      <c r="H2803" s="3" t="s">
        <v>2020</v>
      </c>
      <c r="I2803" s="6" t="s">
        <v>14</v>
      </c>
      <c r="J2803" s="6" t="s">
        <v>1907</v>
      </c>
    </row>
    <row r="2804" spans="1:10" ht="42" x14ac:dyDescent="0.25">
      <c r="A2804" s="5">
        <v>2803</v>
      </c>
      <c r="B2804" s="2" t="s">
        <v>2016</v>
      </c>
      <c r="C2804" s="6">
        <v>0</v>
      </c>
      <c r="D2804" s="6" t="s">
        <v>2017</v>
      </c>
      <c r="E2804" s="3" t="s">
        <v>2018</v>
      </c>
      <c r="F2804" s="3" t="s">
        <v>2019</v>
      </c>
      <c r="G2804" s="3" t="s">
        <v>2020</v>
      </c>
      <c r="H2804" s="3" t="s">
        <v>2020</v>
      </c>
      <c r="I2804" s="6" t="s">
        <v>14</v>
      </c>
      <c r="J2804" s="6" t="s">
        <v>1907</v>
      </c>
    </row>
    <row r="2805" spans="1:10" ht="42" x14ac:dyDescent="0.25">
      <c r="A2805" s="5">
        <v>2804</v>
      </c>
      <c r="B2805" s="2" t="s">
        <v>2016</v>
      </c>
      <c r="C2805" s="6">
        <v>0</v>
      </c>
      <c r="D2805" s="6" t="s">
        <v>2021</v>
      </c>
      <c r="E2805" s="3" t="s">
        <v>2022</v>
      </c>
      <c r="F2805" s="3" t="s">
        <v>2019</v>
      </c>
      <c r="G2805" s="3" t="s">
        <v>26</v>
      </c>
      <c r="H2805" s="3" t="s">
        <v>26</v>
      </c>
      <c r="I2805" s="6" t="s">
        <v>14</v>
      </c>
      <c r="J2805" s="6" t="s">
        <v>1907</v>
      </c>
    </row>
    <row r="2806" spans="1:10" ht="42" x14ac:dyDescent="0.25">
      <c r="A2806" s="5">
        <v>2805</v>
      </c>
      <c r="B2806" s="2" t="s">
        <v>2016</v>
      </c>
      <c r="C2806" s="6">
        <v>0</v>
      </c>
      <c r="D2806" s="6" t="s">
        <v>2021</v>
      </c>
      <c r="E2806" s="3" t="s">
        <v>2022</v>
      </c>
      <c r="F2806" s="3" t="s">
        <v>2019</v>
      </c>
      <c r="G2806" s="3" t="s">
        <v>26</v>
      </c>
      <c r="H2806" s="3" t="s">
        <v>26</v>
      </c>
      <c r="I2806" s="6" t="s">
        <v>14</v>
      </c>
      <c r="J2806" s="6" t="s">
        <v>1907</v>
      </c>
    </row>
    <row r="2807" spans="1:10" ht="42" x14ac:dyDescent="0.25">
      <c r="A2807" s="5">
        <v>2806</v>
      </c>
      <c r="B2807" s="2" t="s">
        <v>2016</v>
      </c>
      <c r="C2807" s="6">
        <v>0</v>
      </c>
      <c r="D2807" s="6" t="s">
        <v>2021</v>
      </c>
      <c r="E2807" s="3" t="s">
        <v>2022</v>
      </c>
      <c r="F2807" s="3" t="s">
        <v>2019</v>
      </c>
      <c r="G2807" s="3" t="s">
        <v>26</v>
      </c>
      <c r="H2807" s="3" t="s">
        <v>26</v>
      </c>
      <c r="I2807" s="6" t="s">
        <v>14</v>
      </c>
      <c r="J2807" s="6" t="s">
        <v>1907</v>
      </c>
    </row>
    <row r="2808" spans="1:10" ht="42" x14ac:dyDescent="0.25">
      <c r="A2808" s="5">
        <v>2807</v>
      </c>
      <c r="B2808" s="2" t="s">
        <v>2016</v>
      </c>
      <c r="C2808" s="6">
        <v>0</v>
      </c>
      <c r="D2808" s="6" t="s">
        <v>1966</v>
      </c>
      <c r="E2808" s="3" t="s">
        <v>2023</v>
      </c>
      <c r="F2808" s="3" t="s">
        <v>2019</v>
      </c>
      <c r="G2808" s="3" t="s">
        <v>2020</v>
      </c>
      <c r="H2808" s="3" t="s">
        <v>2020</v>
      </c>
      <c r="I2808" s="6" t="s">
        <v>14</v>
      </c>
      <c r="J2808" s="6" t="s">
        <v>1907</v>
      </c>
    </row>
    <row r="2809" spans="1:10" ht="42" x14ac:dyDescent="0.25">
      <c r="A2809" s="5">
        <v>2808</v>
      </c>
      <c r="B2809" s="2" t="s">
        <v>2016</v>
      </c>
      <c r="C2809" s="6">
        <v>0</v>
      </c>
      <c r="D2809" s="6" t="s">
        <v>1966</v>
      </c>
      <c r="E2809" s="3" t="s">
        <v>2023</v>
      </c>
      <c r="F2809" s="3" t="s">
        <v>2019</v>
      </c>
      <c r="G2809" s="3" t="s">
        <v>2020</v>
      </c>
      <c r="H2809" s="3" t="s">
        <v>2020</v>
      </c>
      <c r="I2809" s="6" t="s">
        <v>14</v>
      </c>
      <c r="J2809" s="6" t="s">
        <v>1907</v>
      </c>
    </row>
    <row r="2810" spans="1:10" ht="42" x14ac:dyDescent="0.25">
      <c r="A2810" s="5">
        <v>2809</v>
      </c>
      <c r="B2810" s="2" t="s">
        <v>2016</v>
      </c>
      <c r="C2810" s="6">
        <v>0</v>
      </c>
      <c r="D2810" s="6" t="s">
        <v>1966</v>
      </c>
      <c r="E2810" s="3" t="s">
        <v>2023</v>
      </c>
      <c r="F2810" s="3" t="s">
        <v>2019</v>
      </c>
      <c r="G2810" s="3" t="s">
        <v>2020</v>
      </c>
      <c r="H2810" s="3" t="s">
        <v>2020</v>
      </c>
      <c r="I2810" s="6" t="s">
        <v>14</v>
      </c>
      <c r="J2810" s="6" t="s">
        <v>1907</v>
      </c>
    </row>
    <row r="2811" spans="1:10" ht="42" x14ac:dyDescent="0.25">
      <c r="A2811" s="5">
        <v>2810</v>
      </c>
      <c r="B2811" s="2" t="s">
        <v>2016</v>
      </c>
      <c r="C2811" s="6">
        <v>0</v>
      </c>
      <c r="D2811" s="6" t="s">
        <v>1966</v>
      </c>
      <c r="E2811" s="3" t="s">
        <v>2023</v>
      </c>
      <c r="F2811" s="3" t="s">
        <v>2019</v>
      </c>
      <c r="G2811" s="3" t="s">
        <v>2020</v>
      </c>
      <c r="H2811" s="3" t="s">
        <v>2020</v>
      </c>
      <c r="I2811" s="6" t="s">
        <v>14</v>
      </c>
      <c r="J2811" s="6" t="s">
        <v>1907</v>
      </c>
    </row>
    <row r="2812" spans="1:10" ht="42" x14ac:dyDescent="0.25">
      <c r="A2812" s="5">
        <v>2811</v>
      </c>
      <c r="B2812" s="2" t="s">
        <v>2016</v>
      </c>
      <c r="C2812" s="6">
        <v>0</v>
      </c>
      <c r="D2812" s="6" t="s">
        <v>1966</v>
      </c>
      <c r="E2812" s="3" t="s">
        <v>2023</v>
      </c>
      <c r="F2812" s="3" t="s">
        <v>2019</v>
      </c>
      <c r="G2812" s="3" t="s">
        <v>2020</v>
      </c>
      <c r="H2812" s="3" t="s">
        <v>2020</v>
      </c>
      <c r="I2812" s="6" t="s">
        <v>14</v>
      </c>
      <c r="J2812" s="6" t="s">
        <v>1907</v>
      </c>
    </row>
    <row r="2813" spans="1:10" ht="42" x14ac:dyDescent="0.25">
      <c r="A2813" s="5">
        <v>2812</v>
      </c>
      <c r="B2813" s="2" t="s">
        <v>2016</v>
      </c>
      <c r="C2813" s="6">
        <v>0</v>
      </c>
      <c r="D2813" s="6" t="s">
        <v>1966</v>
      </c>
      <c r="E2813" s="3" t="s">
        <v>2023</v>
      </c>
      <c r="F2813" s="3" t="s">
        <v>2019</v>
      </c>
      <c r="G2813" s="3" t="s">
        <v>2020</v>
      </c>
      <c r="H2813" s="3" t="s">
        <v>2020</v>
      </c>
      <c r="I2813" s="6" t="s">
        <v>14</v>
      </c>
      <c r="J2813" s="6" t="s">
        <v>1907</v>
      </c>
    </row>
    <row r="2814" spans="1:10" ht="42" x14ac:dyDescent="0.25">
      <c r="A2814" s="5">
        <v>2813</v>
      </c>
      <c r="B2814" s="2" t="s">
        <v>2016</v>
      </c>
      <c r="C2814" s="6">
        <v>0</v>
      </c>
      <c r="D2814" s="6" t="s">
        <v>1966</v>
      </c>
      <c r="E2814" s="3" t="s">
        <v>2023</v>
      </c>
      <c r="F2814" s="3" t="s">
        <v>2019</v>
      </c>
      <c r="G2814" s="3" t="s">
        <v>2020</v>
      </c>
      <c r="H2814" s="3" t="s">
        <v>2020</v>
      </c>
      <c r="I2814" s="6" t="s">
        <v>14</v>
      </c>
      <c r="J2814" s="6" t="s">
        <v>1907</v>
      </c>
    </row>
    <row r="2815" spans="1:10" ht="42" x14ac:dyDescent="0.25">
      <c r="A2815" s="5">
        <v>2814</v>
      </c>
      <c r="B2815" s="2" t="s">
        <v>2016</v>
      </c>
      <c r="C2815" s="6">
        <v>0</v>
      </c>
      <c r="D2815" s="6" t="s">
        <v>2024</v>
      </c>
      <c r="E2815" s="3" t="s">
        <v>2025</v>
      </c>
      <c r="F2815" s="3" t="s">
        <v>2019</v>
      </c>
      <c r="G2815" s="3" t="s">
        <v>2026</v>
      </c>
      <c r="H2815" s="3" t="s">
        <v>98</v>
      </c>
      <c r="I2815" s="6" t="s">
        <v>14</v>
      </c>
      <c r="J2815" s="6" t="s">
        <v>1907</v>
      </c>
    </row>
    <row r="2816" spans="1:10" ht="42" x14ac:dyDescent="0.25">
      <c r="A2816" s="5">
        <v>2815</v>
      </c>
      <c r="B2816" s="2" t="s">
        <v>2016</v>
      </c>
      <c r="C2816" s="6">
        <v>0</v>
      </c>
      <c r="D2816" s="6" t="s">
        <v>2024</v>
      </c>
      <c r="E2816" s="3" t="s">
        <v>2025</v>
      </c>
      <c r="F2816" s="3" t="s">
        <v>2019</v>
      </c>
      <c r="G2816" s="3" t="s">
        <v>2026</v>
      </c>
      <c r="H2816" s="3" t="s">
        <v>98</v>
      </c>
      <c r="I2816" s="6" t="s">
        <v>14</v>
      </c>
      <c r="J2816" s="6" t="s">
        <v>1907</v>
      </c>
    </row>
    <row r="2817" spans="1:10" ht="42" x14ac:dyDescent="0.25">
      <c r="A2817" s="5">
        <v>2816</v>
      </c>
      <c r="B2817" s="2" t="s">
        <v>2016</v>
      </c>
      <c r="C2817" s="6">
        <v>0</v>
      </c>
      <c r="D2817" s="6" t="s">
        <v>2024</v>
      </c>
      <c r="E2817" s="3" t="s">
        <v>2025</v>
      </c>
      <c r="F2817" s="3" t="s">
        <v>2019</v>
      </c>
      <c r="G2817" s="3" t="s">
        <v>2026</v>
      </c>
      <c r="H2817" s="3" t="s">
        <v>98</v>
      </c>
      <c r="I2817" s="6" t="s">
        <v>14</v>
      </c>
      <c r="J2817" s="6" t="s">
        <v>1907</v>
      </c>
    </row>
    <row r="2818" spans="1:10" ht="42" x14ac:dyDescent="0.25">
      <c r="A2818" s="5">
        <v>2817</v>
      </c>
      <c r="B2818" s="2" t="s">
        <v>2016</v>
      </c>
      <c r="C2818" s="6">
        <v>0</v>
      </c>
      <c r="D2818" s="6" t="s">
        <v>2027</v>
      </c>
      <c r="E2818" s="3" t="s">
        <v>2028</v>
      </c>
      <c r="F2818" s="3" t="s">
        <v>2019</v>
      </c>
      <c r="G2818" s="3" t="s">
        <v>2026</v>
      </c>
      <c r="H2818" s="3" t="s">
        <v>98</v>
      </c>
      <c r="I2818" s="6" t="s">
        <v>14</v>
      </c>
      <c r="J2818" s="6" t="s">
        <v>1907</v>
      </c>
    </row>
    <row r="2819" spans="1:10" ht="42" x14ac:dyDescent="0.25">
      <c r="A2819" s="5">
        <v>2818</v>
      </c>
      <c r="B2819" s="2" t="s">
        <v>2016</v>
      </c>
      <c r="C2819" s="6">
        <v>0</v>
      </c>
      <c r="D2819" s="6" t="s">
        <v>2027</v>
      </c>
      <c r="E2819" s="3" t="s">
        <v>2028</v>
      </c>
      <c r="F2819" s="3" t="s">
        <v>2019</v>
      </c>
      <c r="G2819" s="3" t="s">
        <v>2026</v>
      </c>
      <c r="H2819" s="3" t="s">
        <v>98</v>
      </c>
      <c r="I2819" s="6" t="s">
        <v>14</v>
      </c>
      <c r="J2819" s="6" t="s">
        <v>1907</v>
      </c>
    </row>
    <row r="2820" spans="1:10" ht="42" x14ac:dyDescent="0.25">
      <c r="A2820" s="5">
        <v>2819</v>
      </c>
      <c r="B2820" s="2" t="s">
        <v>2016</v>
      </c>
      <c r="C2820" s="6">
        <v>0</v>
      </c>
      <c r="D2820" s="6" t="s">
        <v>2027</v>
      </c>
      <c r="E2820" s="3" t="s">
        <v>2028</v>
      </c>
      <c r="F2820" s="3" t="s">
        <v>2019</v>
      </c>
      <c r="G2820" s="3" t="s">
        <v>2026</v>
      </c>
      <c r="H2820" s="3" t="s">
        <v>98</v>
      </c>
      <c r="I2820" s="6" t="s">
        <v>14</v>
      </c>
      <c r="J2820" s="6" t="s">
        <v>1907</v>
      </c>
    </row>
    <row r="2821" spans="1:10" ht="42" x14ac:dyDescent="0.25">
      <c r="A2821" s="5">
        <v>2820</v>
      </c>
      <c r="B2821" s="2" t="s">
        <v>2016</v>
      </c>
      <c r="C2821" s="6">
        <v>0</v>
      </c>
      <c r="D2821" s="6" t="s">
        <v>2027</v>
      </c>
      <c r="E2821" s="3" t="s">
        <v>2028</v>
      </c>
      <c r="F2821" s="3" t="s">
        <v>2019</v>
      </c>
      <c r="G2821" s="3" t="s">
        <v>2026</v>
      </c>
      <c r="H2821" s="3" t="s">
        <v>98</v>
      </c>
      <c r="I2821" s="6" t="s">
        <v>14</v>
      </c>
      <c r="J2821" s="6" t="s">
        <v>1907</v>
      </c>
    </row>
    <row r="2822" spans="1:10" ht="42" x14ac:dyDescent="0.25">
      <c r="A2822" s="5">
        <v>2821</v>
      </c>
      <c r="B2822" s="2" t="s">
        <v>2016</v>
      </c>
      <c r="C2822" s="6">
        <v>0</v>
      </c>
      <c r="D2822" s="6" t="s">
        <v>2027</v>
      </c>
      <c r="E2822" s="3" t="s">
        <v>2028</v>
      </c>
      <c r="F2822" s="3" t="s">
        <v>2019</v>
      </c>
      <c r="G2822" s="3" t="s">
        <v>2026</v>
      </c>
      <c r="H2822" s="3" t="s">
        <v>98</v>
      </c>
      <c r="I2822" s="6" t="s">
        <v>14</v>
      </c>
      <c r="J2822" s="6" t="s">
        <v>1907</v>
      </c>
    </row>
    <row r="2823" spans="1:10" ht="42" x14ac:dyDescent="0.25">
      <c r="A2823" s="5">
        <v>2822</v>
      </c>
      <c r="B2823" s="2" t="s">
        <v>2016</v>
      </c>
      <c r="C2823" s="6">
        <v>0</v>
      </c>
      <c r="D2823" s="6" t="s">
        <v>2029</v>
      </c>
      <c r="E2823" s="3" t="s">
        <v>591</v>
      </c>
      <c r="F2823" s="3" t="s">
        <v>2019</v>
      </c>
      <c r="G2823" s="3" t="s">
        <v>26</v>
      </c>
      <c r="H2823" s="3" t="s">
        <v>26</v>
      </c>
      <c r="I2823" s="6" t="s">
        <v>14</v>
      </c>
      <c r="J2823" s="6" t="s">
        <v>1907</v>
      </c>
    </row>
    <row r="2824" spans="1:10" ht="42" x14ac:dyDescent="0.25">
      <c r="A2824" s="5">
        <v>2823</v>
      </c>
      <c r="B2824" s="2" t="s">
        <v>2016</v>
      </c>
      <c r="C2824" s="6">
        <v>0</v>
      </c>
      <c r="D2824" s="6" t="s">
        <v>2029</v>
      </c>
      <c r="E2824" s="3" t="s">
        <v>591</v>
      </c>
      <c r="F2824" s="3" t="s">
        <v>2019</v>
      </c>
      <c r="G2824" s="3" t="s">
        <v>26</v>
      </c>
      <c r="H2824" s="3" t="s">
        <v>26</v>
      </c>
      <c r="I2824" s="6" t="s">
        <v>14</v>
      </c>
      <c r="J2824" s="6" t="s">
        <v>1907</v>
      </c>
    </row>
    <row r="2825" spans="1:10" ht="42" x14ac:dyDescent="0.25">
      <c r="A2825" s="5">
        <v>2824</v>
      </c>
      <c r="B2825" s="2" t="s">
        <v>2016</v>
      </c>
      <c r="C2825" s="6">
        <v>0</v>
      </c>
      <c r="D2825" s="6" t="s">
        <v>2029</v>
      </c>
      <c r="E2825" s="3" t="s">
        <v>591</v>
      </c>
      <c r="F2825" s="3" t="s">
        <v>2019</v>
      </c>
      <c r="G2825" s="3" t="s">
        <v>26</v>
      </c>
      <c r="H2825" s="3" t="s">
        <v>26</v>
      </c>
      <c r="I2825" s="6" t="s">
        <v>14</v>
      </c>
      <c r="J2825" s="6" t="s">
        <v>1907</v>
      </c>
    </row>
    <row r="2826" spans="1:10" ht="42" x14ac:dyDescent="0.25">
      <c r="A2826" s="5">
        <v>2825</v>
      </c>
      <c r="B2826" s="2" t="s">
        <v>2016</v>
      </c>
      <c r="C2826" s="6">
        <v>0</v>
      </c>
      <c r="D2826" s="6" t="s">
        <v>2029</v>
      </c>
      <c r="E2826" s="3" t="s">
        <v>591</v>
      </c>
      <c r="F2826" s="3" t="s">
        <v>2019</v>
      </c>
      <c r="G2826" s="3" t="s">
        <v>26</v>
      </c>
      <c r="H2826" s="3" t="s">
        <v>26</v>
      </c>
      <c r="I2826" s="6" t="s">
        <v>14</v>
      </c>
      <c r="J2826" s="6" t="s">
        <v>1907</v>
      </c>
    </row>
    <row r="2827" spans="1:10" ht="42" x14ac:dyDescent="0.25">
      <c r="A2827" s="5">
        <v>2826</v>
      </c>
      <c r="B2827" s="2" t="s">
        <v>2016</v>
      </c>
      <c r="C2827" s="6">
        <v>0</v>
      </c>
      <c r="D2827" s="6" t="s">
        <v>2021</v>
      </c>
      <c r="E2827" s="3" t="s">
        <v>2022</v>
      </c>
      <c r="F2827" s="3" t="s">
        <v>2019</v>
      </c>
      <c r="G2827" s="3" t="s">
        <v>26</v>
      </c>
      <c r="H2827" s="3" t="s">
        <v>26</v>
      </c>
      <c r="I2827" s="6" t="s">
        <v>14</v>
      </c>
      <c r="J2827" s="6" t="s">
        <v>1907</v>
      </c>
    </row>
    <row r="2828" spans="1:10" ht="42" x14ac:dyDescent="0.25">
      <c r="A2828" s="5">
        <v>2827</v>
      </c>
      <c r="B2828" s="2" t="s">
        <v>2016</v>
      </c>
      <c r="C2828" s="6">
        <v>0</v>
      </c>
      <c r="D2828" s="6" t="s">
        <v>2030</v>
      </c>
      <c r="E2828" s="3" t="s">
        <v>2031</v>
      </c>
      <c r="F2828" s="3" t="s">
        <v>57</v>
      </c>
      <c r="G2828" s="3" t="s">
        <v>233</v>
      </c>
      <c r="H2828" s="3" t="s">
        <v>233</v>
      </c>
      <c r="I2828" s="6" t="s">
        <v>14</v>
      </c>
      <c r="J2828" s="6" t="s">
        <v>1907</v>
      </c>
    </row>
    <row r="2829" spans="1:10" ht="42" x14ac:dyDescent="0.25">
      <c r="A2829" s="5">
        <v>2828</v>
      </c>
      <c r="B2829" s="2" t="s">
        <v>2016</v>
      </c>
      <c r="C2829" s="6">
        <v>0</v>
      </c>
      <c r="D2829" s="6" t="s">
        <v>2032</v>
      </c>
      <c r="E2829" s="3" t="s">
        <v>2033</v>
      </c>
      <c r="F2829" s="3" t="s">
        <v>57</v>
      </c>
      <c r="G2829" s="3" t="s">
        <v>256</v>
      </c>
      <c r="H2829" s="3" t="s">
        <v>256</v>
      </c>
      <c r="I2829" s="6" t="s">
        <v>14</v>
      </c>
      <c r="J2829" s="6" t="s">
        <v>1907</v>
      </c>
    </row>
    <row r="2830" spans="1:10" ht="42" x14ac:dyDescent="0.25">
      <c r="A2830" s="5">
        <v>2829</v>
      </c>
      <c r="B2830" s="2" t="s">
        <v>2016</v>
      </c>
      <c r="C2830" s="6">
        <v>0</v>
      </c>
      <c r="D2830" s="6" t="s">
        <v>2034</v>
      </c>
      <c r="E2830" s="3" t="s">
        <v>2035</v>
      </c>
      <c r="F2830" s="3" t="s">
        <v>57</v>
      </c>
      <c r="G2830" s="3" t="s">
        <v>114</v>
      </c>
      <c r="H2830" s="3" t="s">
        <v>114</v>
      </c>
      <c r="I2830" s="6" t="s">
        <v>14</v>
      </c>
      <c r="J2830" s="6" t="s">
        <v>1907</v>
      </c>
    </row>
    <row r="2831" spans="1:10" ht="42" x14ac:dyDescent="0.25">
      <c r="A2831" s="5">
        <v>2830</v>
      </c>
      <c r="B2831" s="2" t="s">
        <v>2016</v>
      </c>
      <c r="C2831" s="6">
        <v>0</v>
      </c>
      <c r="D2831" s="6" t="s">
        <v>2036</v>
      </c>
      <c r="E2831" s="3" t="s">
        <v>2037</v>
      </c>
      <c r="F2831" s="3" t="s">
        <v>57</v>
      </c>
      <c r="G2831" s="3" t="s">
        <v>114</v>
      </c>
      <c r="H2831" s="3" t="s">
        <v>114</v>
      </c>
      <c r="I2831" s="6" t="s">
        <v>14</v>
      </c>
      <c r="J2831" s="6" t="s">
        <v>1907</v>
      </c>
    </row>
    <row r="2832" spans="1:10" ht="21" x14ac:dyDescent="0.25">
      <c r="A2832" s="5">
        <v>2831</v>
      </c>
      <c r="B2832" s="10" t="s">
        <v>1973</v>
      </c>
      <c r="C2832" s="9">
        <v>0</v>
      </c>
      <c r="D2832" s="10" t="s">
        <v>2683</v>
      </c>
      <c r="E2832" s="10" t="s">
        <v>2684</v>
      </c>
      <c r="F2832" s="10" t="s">
        <v>2685</v>
      </c>
      <c r="G2832" s="10" t="s">
        <v>170</v>
      </c>
      <c r="H2832" s="10" t="s">
        <v>170</v>
      </c>
      <c r="I2832" s="10" t="s">
        <v>14</v>
      </c>
      <c r="J2832" s="6" t="s">
        <v>2042</v>
      </c>
    </row>
    <row r="2833" spans="1:10" ht="21" x14ac:dyDescent="0.25">
      <c r="A2833" s="5">
        <v>2832</v>
      </c>
      <c r="B2833" s="10" t="s">
        <v>1973</v>
      </c>
      <c r="C2833" s="9">
        <v>0</v>
      </c>
      <c r="D2833" s="10" t="s">
        <v>2686</v>
      </c>
      <c r="E2833" s="10" t="s">
        <v>1338</v>
      </c>
      <c r="F2833" s="10" t="s">
        <v>2687</v>
      </c>
      <c r="G2833" s="10" t="s">
        <v>174</v>
      </c>
      <c r="H2833" s="10" t="s">
        <v>174</v>
      </c>
      <c r="I2833" s="10" t="s">
        <v>14</v>
      </c>
      <c r="J2833" s="6" t="s">
        <v>2042</v>
      </c>
    </row>
    <row r="2834" spans="1:10" ht="42" x14ac:dyDescent="0.25">
      <c r="A2834" s="5">
        <v>2833</v>
      </c>
      <c r="B2834" s="2" t="s">
        <v>2038</v>
      </c>
      <c r="C2834" s="6">
        <v>0</v>
      </c>
      <c r="D2834" s="6" t="s">
        <v>2039</v>
      </c>
      <c r="E2834" s="3" t="s">
        <v>2040</v>
      </c>
      <c r="F2834" s="3" t="s">
        <v>2041</v>
      </c>
      <c r="G2834" s="3" t="s">
        <v>269</v>
      </c>
      <c r="H2834" s="3" t="s">
        <v>269</v>
      </c>
      <c r="I2834" s="6" t="s">
        <v>14</v>
      </c>
      <c r="J2834" s="6" t="s">
        <v>2042</v>
      </c>
    </row>
    <row r="2835" spans="1:10" ht="42" x14ac:dyDescent="0.25">
      <c r="A2835" s="5">
        <v>2834</v>
      </c>
      <c r="B2835" s="2" t="s">
        <v>2038</v>
      </c>
      <c r="C2835" s="6">
        <v>0</v>
      </c>
      <c r="D2835" s="6" t="s">
        <v>2043</v>
      </c>
      <c r="E2835" s="3" t="s">
        <v>1309</v>
      </c>
      <c r="F2835" s="3" t="s">
        <v>2044</v>
      </c>
      <c r="G2835" s="3" t="s">
        <v>87</v>
      </c>
      <c r="H2835" s="3" t="s">
        <v>87</v>
      </c>
      <c r="I2835" s="6" t="s">
        <v>14</v>
      </c>
      <c r="J2835" s="6" t="s">
        <v>2042</v>
      </c>
    </row>
    <row r="2836" spans="1:10" ht="42" x14ac:dyDescent="0.25">
      <c r="A2836" s="5">
        <v>2835</v>
      </c>
      <c r="B2836" s="2" t="s">
        <v>2038</v>
      </c>
      <c r="C2836" s="6">
        <v>0</v>
      </c>
      <c r="D2836" s="6" t="s">
        <v>2045</v>
      </c>
      <c r="E2836" s="3" t="s">
        <v>2046</v>
      </c>
      <c r="F2836" s="3" t="s">
        <v>2047</v>
      </c>
      <c r="G2836" s="3" t="s">
        <v>216</v>
      </c>
      <c r="H2836" s="3" t="s">
        <v>48</v>
      </c>
      <c r="I2836" s="6" t="s">
        <v>14</v>
      </c>
      <c r="J2836" s="6" t="s">
        <v>2042</v>
      </c>
    </row>
    <row r="2837" spans="1:10" ht="42" x14ac:dyDescent="0.25">
      <c r="A2837" s="5">
        <v>2836</v>
      </c>
      <c r="B2837" s="2" t="s">
        <v>2038</v>
      </c>
      <c r="C2837" s="6">
        <v>0</v>
      </c>
      <c r="D2837" s="6" t="s">
        <v>2048</v>
      </c>
      <c r="E2837" s="3" t="s">
        <v>2049</v>
      </c>
      <c r="F2837" s="3" t="s">
        <v>2050</v>
      </c>
      <c r="G2837" s="3" t="s">
        <v>1111</v>
      </c>
      <c r="H2837" s="3" t="s">
        <v>1969</v>
      </c>
      <c r="I2837" s="6" t="s">
        <v>14</v>
      </c>
      <c r="J2837" s="6" t="s">
        <v>2042</v>
      </c>
    </row>
    <row r="2838" spans="1:10" ht="42" x14ac:dyDescent="0.25">
      <c r="A2838" s="5">
        <v>2837</v>
      </c>
      <c r="B2838" s="2" t="s">
        <v>2038</v>
      </c>
      <c r="C2838" s="6">
        <v>0</v>
      </c>
      <c r="D2838" s="6" t="s">
        <v>2051</v>
      </c>
      <c r="E2838" s="3" t="s">
        <v>501</v>
      </c>
      <c r="F2838" s="3" t="s">
        <v>2052</v>
      </c>
      <c r="G2838" s="3" t="s">
        <v>30</v>
      </c>
      <c r="H2838" s="3" t="s">
        <v>30</v>
      </c>
      <c r="I2838" s="6" t="s">
        <v>14</v>
      </c>
      <c r="J2838" s="6" t="s">
        <v>2042</v>
      </c>
    </row>
    <row r="2839" spans="1:10" ht="42" x14ac:dyDescent="0.25">
      <c r="A2839" s="5">
        <v>2838</v>
      </c>
      <c r="B2839" s="2" t="s">
        <v>2038</v>
      </c>
      <c r="C2839" s="6">
        <v>0</v>
      </c>
      <c r="D2839" s="6" t="s">
        <v>2053</v>
      </c>
      <c r="E2839" s="3" t="s">
        <v>203</v>
      </c>
      <c r="F2839" s="3" t="s">
        <v>2054</v>
      </c>
      <c r="G2839" s="3" t="s">
        <v>114</v>
      </c>
      <c r="H2839" s="3" t="s">
        <v>114</v>
      </c>
      <c r="I2839" s="6" t="s">
        <v>14</v>
      </c>
      <c r="J2839" s="6" t="s">
        <v>2042</v>
      </c>
    </row>
    <row r="2840" spans="1:10" ht="42" x14ac:dyDescent="0.25">
      <c r="A2840" s="5">
        <v>2839</v>
      </c>
      <c r="B2840" s="2" t="s">
        <v>2038</v>
      </c>
      <c r="C2840" s="6">
        <v>0</v>
      </c>
      <c r="D2840" s="6" t="s">
        <v>2055</v>
      </c>
      <c r="E2840" s="3" t="s">
        <v>2056</v>
      </c>
      <c r="F2840" s="3" t="s">
        <v>2057</v>
      </c>
      <c r="G2840" s="3" t="s">
        <v>26</v>
      </c>
      <c r="H2840" s="3" t="s">
        <v>26</v>
      </c>
      <c r="I2840" s="6" t="s">
        <v>14</v>
      </c>
      <c r="J2840" s="6" t="s">
        <v>2042</v>
      </c>
    </row>
    <row r="2841" spans="1:10" ht="42" x14ac:dyDescent="0.25">
      <c r="A2841" s="5">
        <v>2840</v>
      </c>
      <c r="B2841" s="2" t="s">
        <v>2038</v>
      </c>
      <c r="C2841" s="6">
        <v>0</v>
      </c>
      <c r="D2841" s="6" t="s">
        <v>2058</v>
      </c>
      <c r="E2841" s="3" t="s">
        <v>2059</v>
      </c>
      <c r="F2841" s="3" t="s">
        <v>2060</v>
      </c>
      <c r="G2841" s="3" t="s">
        <v>26</v>
      </c>
      <c r="H2841" s="3" t="s">
        <v>26</v>
      </c>
      <c r="I2841" s="6" t="s">
        <v>14</v>
      </c>
      <c r="J2841" s="6" t="s">
        <v>2042</v>
      </c>
    </row>
    <row r="2842" spans="1:10" ht="42" x14ac:dyDescent="0.25">
      <c r="A2842" s="5">
        <v>2841</v>
      </c>
      <c r="B2842" s="2" t="s">
        <v>2038</v>
      </c>
      <c r="C2842" s="6">
        <v>0</v>
      </c>
      <c r="D2842" s="6" t="s">
        <v>2061</v>
      </c>
      <c r="E2842" s="3" t="s">
        <v>2062</v>
      </c>
      <c r="F2842" s="3" t="s">
        <v>2063</v>
      </c>
      <c r="G2842" s="3" t="s">
        <v>2064</v>
      </c>
      <c r="H2842" s="3" t="s">
        <v>91</v>
      </c>
      <c r="I2842" s="6" t="s">
        <v>14</v>
      </c>
      <c r="J2842" s="6" t="s">
        <v>2042</v>
      </c>
    </row>
    <row r="2843" spans="1:10" ht="42" x14ac:dyDescent="0.25">
      <c r="A2843" s="5">
        <v>2842</v>
      </c>
      <c r="B2843" s="2" t="s">
        <v>2038</v>
      </c>
      <c r="C2843" s="6">
        <v>0</v>
      </c>
      <c r="D2843" s="6" t="s">
        <v>2065</v>
      </c>
      <c r="E2843" s="3" t="s">
        <v>2066</v>
      </c>
      <c r="F2843" s="3" t="s">
        <v>2067</v>
      </c>
      <c r="G2843" s="3" t="s">
        <v>170</v>
      </c>
      <c r="H2843" s="3" t="s">
        <v>170</v>
      </c>
      <c r="I2843" s="6" t="s">
        <v>14</v>
      </c>
      <c r="J2843" s="6" t="s">
        <v>2042</v>
      </c>
    </row>
    <row r="2844" spans="1:10" ht="42" x14ac:dyDescent="0.25">
      <c r="A2844" s="5">
        <v>2843</v>
      </c>
      <c r="B2844" s="2" t="s">
        <v>2038</v>
      </c>
      <c r="C2844" s="6">
        <v>0</v>
      </c>
      <c r="D2844" s="6" t="s">
        <v>2068</v>
      </c>
      <c r="E2844" s="3" t="s">
        <v>2069</v>
      </c>
      <c r="F2844" s="3" t="s">
        <v>2070</v>
      </c>
      <c r="G2844" s="3" t="s">
        <v>1414</v>
      </c>
      <c r="H2844" s="3" t="s">
        <v>98</v>
      </c>
      <c r="I2844" s="6" t="s">
        <v>14</v>
      </c>
      <c r="J2844" s="6" t="s">
        <v>2042</v>
      </c>
    </row>
    <row r="2845" spans="1:10" ht="42" x14ac:dyDescent="0.25">
      <c r="A2845" s="5">
        <v>2844</v>
      </c>
      <c r="B2845" s="2" t="s">
        <v>2038</v>
      </c>
      <c r="C2845" s="6">
        <v>0</v>
      </c>
      <c r="D2845" s="6" t="s">
        <v>2071</v>
      </c>
      <c r="E2845" s="3" t="s">
        <v>2072</v>
      </c>
      <c r="F2845" s="3" t="s">
        <v>2073</v>
      </c>
      <c r="G2845" s="3" t="s">
        <v>965</v>
      </c>
      <c r="H2845" s="3" t="s">
        <v>114</v>
      </c>
      <c r="I2845" s="6" t="s">
        <v>14</v>
      </c>
      <c r="J2845" s="6" t="s">
        <v>2042</v>
      </c>
    </row>
    <row r="2846" spans="1:10" ht="42" x14ac:dyDescent="0.25">
      <c r="A2846" s="5">
        <v>2845</v>
      </c>
      <c r="B2846" s="2" t="s">
        <v>2074</v>
      </c>
      <c r="C2846" s="6">
        <v>0</v>
      </c>
      <c r="D2846" s="6" t="s">
        <v>2075</v>
      </c>
      <c r="E2846" s="3" t="s">
        <v>2076</v>
      </c>
      <c r="F2846" s="3" t="s">
        <v>2077</v>
      </c>
      <c r="G2846" s="3" t="s">
        <v>113</v>
      </c>
      <c r="H2846" s="3" t="s">
        <v>114</v>
      </c>
      <c r="I2846" s="6" t="s">
        <v>14</v>
      </c>
      <c r="J2846" s="6" t="s">
        <v>2042</v>
      </c>
    </row>
    <row r="2847" spans="1:10" ht="42" x14ac:dyDescent="0.25">
      <c r="A2847" s="5">
        <v>2846</v>
      </c>
      <c r="B2847" s="2" t="s">
        <v>2078</v>
      </c>
      <c r="C2847" s="6">
        <v>0</v>
      </c>
      <c r="D2847" s="6" t="s">
        <v>2079</v>
      </c>
      <c r="E2847" s="3" t="s">
        <v>2080</v>
      </c>
      <c r="F2847" s="3" t="s">
        <v>2081</v>
      </c>
      <c r="G2847" s="3" t="s">
        <v>26</v>
      </c>
      <c r="H2847" s="3" t="s">
        <v>26</v>
      </c>
      <c r="I2847" s="6" t="s">
        <v>14</v>
      </c>
      <c r="J2847" s="6" t="s">
        <v>2042</v>
      </c>
    </row>
    <row r="2848" spans="1:10" ht="42" x14ac:dyDescent="0.25">
      <c r="A2848" s="5">
        <v>2847</v>
      </c>
      <c r="B2848" s="2" t="s">
        <v>2078</v>
      </c>
      <c r="C2848" s="6">
        <v>0</v>
      </c>
      <c r="D2848" s="6" t="s">
        <v>2082</v>
      </c>
      <c r="E2848" s="3" t="s">
        <v>2083</v>
      </c>
      <c r="F2848" s="3" t="s">
        <v>2084</v>
      </c>
      <c r="G2848" s="3" t="s">
        <v>601</v>
      </c>
      <c r="H2848" s="3" t="s">
        <v>691</v>
      </c>
      <c r="I2848" s="6" t="s">
        <v>14</v>
      </c>
      <c r="J2848" s="6" t="s">
        <v>2042</v>
      </c>
    </row>
    <row r="2849" spans="1:10" ht="42" x14ac:dyDescent="0.25">
      <c r="A2849" s="5">
        <v>2848</v>
      </c>
      <c r="B2849" s="2" t="s">
        <v>2078</v>
      </c>
      <c r="C2849" s="6">
        <v>0</v>
      </c>
      <c r="D2849" s="6" t="s">
        <v>2085</v>
      </c>
      <c r="E2849" s="3" t="s">
        <v>2086</v>
      </c>
      <c r="F2849" s="3" t="s">
        <v>2087</v>
      </c>
      <c r="G2849" s="3" t="s">
        <v>98</v>
      </c>
      <c r="H2849" s="3" t="s">
        <v>406</v>
      </c>
      <c r="I2849" s="6" t="s">
        <v>14</v>
      </c>
      <c r="J2849" s="6" t="s">
        <v>2042</v>
      </c>
    </row>
    <row r="2850" spans="1:10" ht="42" x14ac:dyDescent="0.25">
      <c r="A2850" s="5">
        <v>2849</v>
      </c>
      <c r="B2850" s="2" t="s">
        <v>2078</v>
      </c>
      <c r="C2850" s="6">
        <v>0</v>
      </c>
      <c r="D2850" s="6" t="s">
        <v>2088</v>
      </c>
      <c r="E2850" s="3" t="s">
        <v>2089</v>
      </c>
      <c r="F2850" s="3" t="s">
        <v>960</v>
      </c>
      <c r="G2850" s="3" t="s">
        <v>87</v>
      </c>
      <c r="H2850" s="3" t="s">
        <v>87</v>
      </c>
      <c r="I2850" s="6" t="s">
        <v>14</v>
      </c>
      <c r="J2850" s="6" t="s">
        <v>2042</v>
      </c>
    </row>
    <row r="2851" spans="1:10" ht="42" x14ac:dyDescent="0.25">
      <c r="A2851" s="5">
        <v>2850</v>
      </c>
      <c r="B2851" s="2" t="s">
        <v>2078</v>
      </c>
      <c r="C2851" s="6">
        <v>0</v>
      </c>
      <c r="D2851" s="6" t="s">
        <v>2090</v>
      </c>
      <c r="E2851" s="3" t="s">
        <v>2091</v>
      </c>
      <c r="F2851" s="3" t="s">
        <v>2092</v>
      </c>
      <c r="G2851" s="3" t="s">
        <v>48</v>
      </c>
      <c r="H2851" s="3" t="s">
        <v>2093</v>
      </c>
      <c r="I2851" s="6" t="s">
        <v>14</v>
      </c>
      <c r="J2851" s="6" t="s">
        <v>2042</v>
      </c>
    </row>
    <row r="2852" spans="1:10" ht="42" x14ac:dyDescent="0.25">
      <c r="A2852" s="5">
        <v>2851</v>
      </c>
      <c r="B2852" s="2" t="s">
        <v>2078</v>
      </c>
      <c r="C2852" s="6">
        <v>0</v>
      </c>
      <c r="D2852" s="6" t="s">
        <v>2094</v>
      </c>
      <c r="E2852" s="3" t="s">
        <v>2095</v>
      </c>
      <c r="F2852" s="3" t="s">
        <v>2096</v>
      </c>
      <c r="G2852" s="3" t="s">
        <v>26</v>
      </c>
      <c r="H2852" s="3" t="s">
        <v>26</v>
      </c>
      <c r="I2852" s="6" t="s">
        <v>14</v>
      </c>
      <c r="J2852" s="6" t="s">
        <v>2042</v>
      </c>
    </row>
    <row r="2853" spans="1:10" ht="42" x14ac:dyDescent="0.25">
      <c r="A2853" s="5">
        <v>2852</v>
      </c>
      <c r="B2853" s="2" t="s">
        <v>2078</v>
      </c>
      <c r="C2853" s="6">
        <v>0</v>
      </c>
      <c r="D2853" s="6" t="s">
        <v>2097</v>
      </c>
      <c r="E2853" s="3" t="s">
        <v>2098</v>
      </c>
      <c r="F2853" s="3" t="s">
        <v>2099</v>
      </c>
      <c r="G2853" s="3" t="s">
        <v>44</v>
      </c>
      <c r="H2853" s="3" t="s">
        <v>44</v>
      </c>
      <c r="I2853" s="6" t="s">
        <v>14</v>
      </c>
      <c r="J2853" s="6" t="s">
        <v>2042</v>
      </c>
    </row>
    <row r="2854" spans="1:10" ht="42" x14ac:dyDescent="0.25">
      <c r="A2854" s="5">
        <v>2853</v>
      </c>
      <c r="B2854" s="2" t="s">
        <v>2078</v>
      </c>
      <c r="C2854" s="6">
        <v>0</v>
      </c>
      <c r="D2854" s="6" t="s">
        <v>2100</v>
      </c>
      <c r="E2854" s="3" t="s">
        <v>2101</v>
      </c>
      <c r="F2854" s="3" t="s">
        <v>2102</v>
      </c>
      <c r="G2854" s="3" t="s">
        <v>13</v>
      </c>
      <c r="H2854" s="3" t="s">
        <v>13</v>
      </c>
      <c r="I2854" s="6" t="s">
        <v>14</v>
      </c>
      <c r="J2854" s="6" t="s">
        <v>2042</v>
      </c>
    </row>
    <row r="2855" spans="1:10" ht="42" x14ac:dyDescent="0.25">
      <c r="A2855" s="5">
        <v>2854</v>
      </c>
      <c r="B2855" s="2" t="s">
        <v>2078</v>
      </c>
      <c r="C2855" s="6">
        <v>0</v>
      </c>
      <c r="D2855" s="6" t="s">
        <v>2103</v>
      </c>
      <c r="E2855" s="3" t="s">
        <v>2104</v>
      </c>
      <c r="F2855" s="3" t="s">
        <v>1066</v>
      </c>
      <c r="G2855" s="3" t="s">
        <v>69</v>
      </c>
      <c r="H2855" s="3" t="s">
        <v>41</v>
      </c>
      <c r="I2855" s="6" t="s">
        <v>14</v>
      </c>
      <c r="J2855" s="6" t="s">
        <v>2042</v>
      </c>
    </row>
    <row r="2856" spans="1:10" ht="42" x14ac:dyDescent="0.25">
      <c r="A2856" s="5">
        <v>2855</v>
      </c>
      <c r="B2856" s="2" t="s">
        <v>2078</v>
      </c>
      <c r="C2856" s="6">
        <v>0</v>
      </c>
      <c r="D2856" s="6" t="s">
        <v>2105</v>
      </c>
      <c r="E2856" s="3" t="s">
        <v>2106</v>
      </c>
      <c r="F2856" s="3" t="s">
        <v>2107</v>
      </c>
      <c r="G2856" s="3" t="s">
        <v>26</v>
      </c>
      <c r="H2856" s="3" t="s">
        <v>26</v>
      </c>
      <c r="I2856" s="6" t="s">
        <v>14</v>
      </c>
      <c r="J2856" s="6" t="s">
        <v>2042</v>
      </c>
    </row>
    <row r="2857" spans="1:10" ht="42" x14ac:dyDescent="0.25">
      <c r="A2857" s="5">
        <v>2856</v>
      </c>
      <c r="B2857" s="2" t="s">
        <v>2078</v>
      </c>
      <c r="C2857" s="6">
        <v>0</v>
      </c>
      <c r="D2857" s="6" t="s">
        <v>2075</v>
      </c>
      <c r="E2857" s="3" t="s">
        <v>2076</v>
      </c>
      <c r="F2857" s="3" t="s">
        <v>936</v>
      </c>
      <c r="G2857" s="3" t="s">
        <v>114</v>
      </c>
      <c r="H2857" s="3" t="s">
        <v>965</v>
      </c>
      <c r="I2857" s="6" t="s">
        <v>14</v>
      </c>
      <c r="J2857" s="6" t="s">
        <v>2042</v>
      </c>
    </row>
    <row r="2858" spans="1:10" ht="42" x14ac:dyDescent="0.25">
      <c r="A2858" s="5">
        <v>2857</v>
      </c>
      <c r="B2858" s="2" t="s">
        <v>2078</v>
      </c>
      <c r="C2858" s="6">
        <v>0</v>
      </c>
      <c r="D2858" s="6" t="s">
        <v>2108</v>
      </c>
      <c r="E2858" s="3" t="s">
        <v>2109</v>
      </c>
      <c r="F2858" s="3" t="s">
        <v>960</v>
      </c>
      <c r="G2858" s="3" t="s">
        <v>26</v>
      </c>
      <c r="H2858" s="3" t="s">
        <v>26</v>
      </c>
      <c r="I2858" s="6" t="s">
        <v>14</v>
      </c>
      <c r="J2858" s="6" t="s">
        <v>2042</v>
      </c>
    </row>
    <row r="2859" spans="1:10" ht="42" x14ac:dyDescent="0.25">
      <c r="A2859" s="5">
        <v>2858</v>
      </c>
      <c r="B2859" s="2" t="s">
        <v>2078</v>
      </c>
      <c r="C2859" s="6">
        <v>0</v>
      </c>
      <c r="D2859" s="6" t="s">
        <v>2110</v>
      </c>
      <c r="E2859" s="3" t="s">
        <v>2111</v>
      </c>
      <c r="F2859" s="3" t="s">
        <v>1401</v>
      </c>
      <c r="G2859" s="3" t="s">
        <v>2112</v>
      </c>
      <c r="H2859" s="3" t="s">
        <v>2112</v>
      </c>
      <c r="I2859" s="6" t="s">
        <v>14</v>
      </c>
      <c r="J2859" s="6" t="s">
        <v>2042</v>
      </c>
    </row>
    <row r="2860" spans="1:10" ht="42" x14ac:dyDescent="0.25">
      <c r="A2860" s="5">
        <v>2859</v>
      </c>
      <c r="B2860" s="2" t="s">
        <v>2078</v>
      </c>
      <c r="C2860" s="6">
        <v>0</v>
      </c>
      <c r="D2860" s="6" t="s">
        <v>2113</v>
      </c>
      <c r="E2860" s="3" t="s">
        <v>2114</v>
      </c>
      <c r="F2860" s="3" t="s">
        <v>2115</v>
      </c>
      <c r="G2860" s="3" t="s">
        <v>163</v>
      </c>
      <c r="H2860" s="3" t="s">
        <v>163</v>
      </c>
      <c r="I2860" s="6" t="s">
        <v>14</v>
      </c>
      <c r="J2860" s="6" t="s">
        <v>2042</v>
      </c>
    </row>
    <row r="2861" spans="1:10" ht="42" x14ac:dyDescent="0.25">
      <c r="A2861" s="5">
        <v>2860</v>
      </c>
      <c r="B2861" s="2" t="s">
        <v>2078</v>
      </c>
      <c r="C2861" s="6">
        <v>0</v>
      </c>
      <c r="D2861" s="6" t="s">
        <v>2116</v>
      </c>
      <c r="E2861" s="3" t="s">
        <v>2117</v>
      </c>
      <c r="F2861" s="3" t="s">
        <v>1625</v>
      </c>
      <c r="G2861" s="3" t="s">
        <v>26</v>
      </c>
      <c r="H2861" s="3" t="s">
        <v>26</v>
      </c>
      <c r="I2861" s="6" t="s">
        <v>14</v>
      </c>
      <c r="J2861" s="6" t="s">
        <v>2042</v>
      </c>
    </row>
    <row r="2862" spans="1:10" ht="42" x14ac:dyDescent="0.25">
      <c r="A2862" s="5">
        <v>2861</v>
      </c>
      <c r="B2862" s="2" t="s">
        <v>2078</v>
      </c>
      <c r="C2862" s="6">
        <v>0</v>
      </c>
      <c r="D2862" s="6" t="s">
        <v>2118</v>
      </c>
      <c r="E2862" s="3" t="s">
        <v>2119</v>
      </c>
      <c r="F2862" s="3" t="s">
        <v>936</v>
      </c>
      <c r="G2862" s="3" t="s">
        <v>26</v>
      </c>
      <c r="H2862" s="3" t="s">
        <v>26</v>
      </c>
      <c r="I2862" s="6" t="s">
        <v>14</v>
      </c>
      <c r="J2862" s="6" t="s">
        <v>2042</v>
      </c>
    </row>
    <row r="2863" spans="1:10" ht="42" x14ac:dyDescent="0.25">
      <c r="A2863" s="5">
        <v>2862</v>
      </c>
      <c r="B2863" s="2" t="s">
        <v>2078</v>
      </c>
      <c r="C2863" s="6">
        <v>0</v>
      </c>
      <c r="D2863" s="6" t="s">
        <v>2120</v>
      </c>
      <c r="E2863" s="3" t="s">
        <v>2121</v>
      </c>
      <c r="F2863" s="3" t="s">
        <v>2122</v>
      </c>
      <c r="G2863" s="3" t="s">
        <v>59</v>
      </c>
      <c r="H2863" s="3" t="s">
        <v>59</v>
      </c>
      <c r="I2863" s="6" t="s">
        <v>14</v>
      </c>
      <c r="J2863" s="6" t="s">
        <v>2042</v>
      </c>
    </row>
    <row r="2864" spans="1:10" ht="42" x14ac:dyDescent="0.25">
      <c r="A2864" s="5">
        <v>2863</v>
      </c>
      <c r="B2864" s="2" t="s">
        <v>2078</v>
      </c>
      <c r="C2864" s="6">
        <v>0</v>
      </c>
      <c r="D2864" s="6" t="s">
        <v>2123</v>
      </c>
      <c r="E2864" s="3" t="s">
        <v>2124</v>
      </c>
      <c r="F2864" s="3" t="s">
        <v>2125</v>
      </c>
      <c r="G2864" s="3" t="s">
        <v>30</v>
      </c>
      <c r="H2864" s="3" t="s">
        <v>30</v>
      </c>
      <c r="I2864" s="6" t="s">
        <v>14</v>
      </c>
      <c r="J2864" s="6" t="s">
        <v>2042</v>
      </c>
    </row>
    <row r="2865" spans="1:10" ht="42" x14ac:dyDescent="0.25">
      <c r="A2865" s="5">
        <v>2864</v>
      </c>
      <c r="B2865" s="2" t="s">
        <v>2078</v>
      </c>
      <c r="C2865" s="6">
        <v>0</v>
      </c>
      <c r="D2865" s="6" t="s">
        <v>2126</v>
      </c>
      <c r="E2865" s="3" t="s">
        <v>2127</v>
      </c>
      <c r="F2865" s="3" t="s">
        <v>2125</v>
      </c>
      <c r="G2865" s="3" t="s">
        <v>26</v>
      </c>
      <c r="H2865" s="3" t="s">
        <v>26</v>
      </c>
      <c r="I2865" s="6" t="s">
        <v>14</v>
      </c>
      <c r="J2865" s="6" t="s">
        <v>2042</v>
      </c>
    </row>
    <row r="2866" spans="1:10" ht="42" x14ac:dyDescent="0.25">
      <c r="A2866" s="5">
        <v>2865</v>
      </c>
      <c r="B2866" s="2" t="s">
        <v>2078</v>
      </c>
      <c r="C2866" s="6">
        <v>0</v>
      </c>
      <c r="D2866" s="6" t="s">
        <v>2128</v>
      </c>
      <c r="E2866" s="3" t="s">
        <v>2129</v>
      </c>
      <c r="F2866" s="3" t="s">
        <v>2130</v>
      </c>
      <c r="G2866" s="3" t="s">
        <v>30</v>
      </c>
      <c r="H2866" s="3" t="s">
        <v>30</v>
      </c>
      <c r="I2866" s="6" t="s">
        <v>14</v>
      </c>
      <c r="J2866" s="6" t="s">
        <v>2042</v>
      </c>
    </row>
    <row r="2867" spans="1:10" ht="42" x14ac:dyDescent="0.25">
      <c r="A2867" s="5">
        <v>2866</v>
      </c>
      <c r="B2867" s="2" t="s">
        <v>2078</v>
      </c>
      <c r="C2867" s="6">
        <v>0</v>
      </c>
      <c r="D2867" s="6" t="s">
        <v>2131</v>
      </c>
      <c r="E2867" s="3" t="s">
        <v>2132</v>
      </c>
      <c r="F2867" s="3" t="s">
        <v>1662</v>
      </c>
      <c r="G2867" s="3" t="s">
        <v>87</v>
      </c>
      <c r="H2867" s="3" t="s">
        <v>87</v>
      </c>
      <c r="I2867" s="6" t="s">
        <v>14</v>
      </c>
      <c r="J2867" s="6" t="s">
        <v>2042</v>
      </c>
    </row>
    <row r="2868" spans="1:10" ht="42" x14ac:dyDescent="0.25">
      <c r="A2868" s="5">
        <v>2867</v>
      </c>
      <c r="B2868" s="2" t="s">
        <v>2078</v>
      </c>
      <c r="C2868" s="6">
        <v>0</v>
      </c>
      <c r="D2868" s="6" t="s">
        <v>2133</v>
      </c>
      <c r="E2868" s="3" t="s">
        <v>2134</v>
      </c>
      <c r="F2868" s="3" t="s">
        <v>2135</v>
      </c>
      <c r="G2868" s="3" t="s">
        <v>114</v>
      </c>
      <c r="H2868" s="3" t="s">
        <v>114</v>
      </c>
      <c r="I2868" s="6" t="s">
        <v>14</v>
      </c>
      <c r="J2868" s="6" t="s">
        <v>2042</v>
      </c>
    </row>
    <row r="2869" spans="1:10" ht="42" x14ac:dyDescent="0.25">
      <c r="A2869" s="5">
        <v>2868</v>
      </c>
      <c r="B2869" s="2" t="s">
        <v>2078</v>
      </c>
      <c r="C2869" s="6">
        <v>0</v>
      </c>
      <c r="D2869" s="6" t="s">
        <v>2136</v>
      </c>
      <c r="E2869" s="3" t="s">
        <v>2137</v>
      </c>
      <c r="F2869" s="3" t="s">
        <v>2135</v>
      </c>
      <c r="G2869" s="3" t="s">
        <v>114</v>
      </c>
      <c r="H2869" s="3" t="s">
        <v>114</v>
      </c>
      <c r="I2869" s="6" t="s">
        <v>14</v>
      </c>
      <c r="J2869" s="6" t="s">
        <v>2042</v>
      </c>
    </row>
    <row r="2870" spans="1:10" ht="42" x14ac:dyDescent="0.25">
      <c r="A2870" s="5">
        <v>2869</v>
      </c>
      <c r="B2870" s="2" t="s">
        <v>2078</v>
      </c>
      <c r="C2870" s="6">
        <v>0</v>
      </c>
      <c r="D2870" s="6" t="s">
        <v>2138</v>
      </c>
      <c r="E2870" s="3" t="s">
        <v>2139</v>
      </c>
      <c r="F2870" s="3" t="s">
        <v>2140</v>
      </c>
      <c r="G2870" s="3" t="s">
        <v>233</v>
      </c>
      <c r="H2870" s="3" t="s">
        <v>233</v>
      </c>
      <c r="I2870" s="6" t="s">
        <v>14</v>
      </c>
      <c r="J2870" s="6" t="s">
        <v>2042</v>
      </c>
    </row>
    <row r="2871" spans="1:10" ht="42" x14ac:dyDescent="0.25">
      <c r="A2871" s="5">
        <v>2870</v>
      </c>
      <c r="B2871" s="2" t="s">
        <v>2078</v>
      </c>
      <c r="C2871" s="6">
        <v>0</v>
      </c>
      <c r="D2871" s="6" t="s">
        <v>2141</v>
      </c>
      <c r="E2871" s="3" t="s">
        <v>2142</v>
      </c>
      <c r="F2871" s="3" t="s">
        <v>2143</v>
      </c>
      <c r="G2871" s="3" t="s">
        <v>170</v>
      </c>
      <c r="H2871" s="3" t="s">
        <v>170</v>
      </c>
      <c r="I2871" s="6" t="s">
        <v>14</v>
      </c>
      <c r="J2871" s="6" t="s">
        <v>2042</v>
      </c>
    </row>
    <row r="2872" spans="1:10" ht="42" x14ac:dyDescent="0.25">
      <c r="A2872" s="5">
        <v>2871</v>
      </c>
      <c r="B2872" s="2" t="s">
        <v>2078</v>
      </c>
      <c r="C2872" s="6">
        <v>0</v>
      </c>
      <c r="D2872" s="6" t="s">
        <v>2144</v>
      </c>
      <c r="E2872" s="3" t="s">
        <v>2145</v>
      </c>
      <c r="F2872" s="3" t="s">
        <v>2146</v>
      </c>
      <c r="G2872" s="3" t="s">
        <v>87</v>
      </c>
      <c r="H2872" s="3" t="s">
        <v>87</v>
      </c>
      <c r="I2872" s="6" t="s">
        <v>14</v>
      </c>
      <c r="J2872" s="6" t="s">
        <v>2042</v>
      </c>
    </row>
    <row r="2873" spans="1:10" ht="42" x14ac:dyDescent="0.25">
      <c r="A2873" s="5">
        <v>2872</v>
      </c>
      <c r="B2873" s="2" t="s">
        <v>1973</v>
      </c>
      <c r="C2873" s="6">
        <v>0</v>
      </c>
      <c r="D2873" s="6" t="s">
        <v>2147</v>
      </c>
      <c r="E2873" s="3" t="s">
        <v>2148</v>
      </c>
      <c r="F2873" s="3" t="s">
        <v>2149</v>
      </c>
      <c r="G2873" s="3" t="s">
        <v>77</v>
      </c>
      <c r="H2873" s="3" t="s">
        <v>77</v>
      </c>
      <c r="I2873" s="6" t="s">
        <v>14</v>
      </c>
      <c r="J2873" s="6" t="s">
        <v>2042</v>
      </c>
    </row>
    <row r="2874" spans="1:10" ht="42" x14ac:dyDescent="0.25">
      <c r="A2874" s="5">
        <v>2873</v>
      </c>
      <c r="B2874" s="2" t="s">
        <v>1973</v>
      </c>
      <c r="C2874" s="6">
        <v>0</v>
      </c>
      <c r="D2874" s="6" t="s">
        <v>2150</v>
      </c>
      <c r="E2874" s="3" t="s">
        <v>2151</v>
      </c>
      <c r="F2874" s="3" t="s">
        <v>2152</v>
      </c>
      <c r="G2874" s="3" t="s">
        <v>2153</v>
      </c>
      <c r="H2874" s="3" t="s">
        <v>1969</v>
      </c>
      <c r="I2874" s="6" t="s">
        <v>14</v>
      </c>
      <c r="J2874" s="6" t="s">
        <v>2042</v>
      </c>
    </row>
    <row r="2875" spans="1:10" ht="42" x14ac:dyDescent="0.25">
      <c r="A2875" s="5">
        <v>2874</v>
      </c>
      <c r="B2875" s="2" t="s">
        <v>1973</v>
      </c>
      <c r="C2875" s="6">
        <v>0</v>
      </c>
      <c r="D2875" s="6" t="s">
        <v>2150</v>
      </c>
      <c r="E2875" s="3" t="s">
        <v>2151</v>
      </c>
      <c r="F2875" s="3" t="s">
        <v>2152</v>
      </c>
      <c r="G2875" s="3" t="s">
        <v>2153</v>
      </c>
      <c r="H2875" s="3" t="s">
        <v>1969</v>
      </c>
      <c r="I2875" s="6" t="s">
        <v>14</v>
      </c>
      <c r="J2875" s="6" t="s">
        <v>2042</v>
      </c>
    </row>
    <row r="2876" spans="1:10" ht="42" x14ac:dyDescent="0.25">
      <c r="A2876" s="5">
        <v>2875</v>
      </c>
      <c r="B2876" s="2" t="s">
        <v>1973</v>
      </c>
      <c r="C2876" s="6">
        <v>0</v>
      </c>
      <c r="D2876" s="6" t="s">
        <v>2154</v>
      </c>
      <c r="E2876" s="3" t="s">
        <v>2155</v>
      </c>
      <c r="F2876" s="3" t="s">
        <v>2156</v>
      </c>
      <c r="G2876" s="3" t="s">
        <v>2157</v>
      </c>
      <c r="H2876" s="3" t="s">
        <v>1969</v>
      </c>
      <c r="I2876" s="6" t="s">
        <v>14</v>
      </c>
      <c r="J2876" s="6" t="s">
        <v>2042</v>
      </c>
    </row>
    <row r="2877" spans="1:10" ht="42" x14ac:dyDescent="0.25">
      <c r="A2877" s="5">
        <v>2876</v>
      </c>
      <c r="B2877" s="2" t="s">
        <v>1973</v>
      </c>
      <c r="C2877" s="6">
        <v>0</v>
      </c>
      <c r="D2877" s="6" t="s">
        <v>2154</v>
      </c>
      <c r="E2877" s="3" t="s">
        <v>2155</v>
      </c>
      <c r="F2877" s="3" t="s">
        <v>2156</v>
      </c>
      <c r="G2877" s="3" t="s">
        <v>2157</v>
      </c>
      <c r="H2877" s="3" t="s">
        <v>1969</v>
      </c>
      <c r="I2877" s="6" t="s">
        <v>14</v>
      </c>
      <c r="J2877" s="6" t="s">
        <v>2042</v>
      </c>
    </row>
    <row r="2878" spans="1:10" ht="42" x14ac:dyDescent="0.25">
      <c r="A2878" s="5">
        <v>2877</v>
      </c>
      <c r="B2878" s="2" t="s">
        <v>1973</v>
      </c>
      <c r="C2878" s="6">
        <v>0</v>
      </c>
      <c r="D2878" s="6" t="s">
        <v>2158</v>
      </c>
      <c r="E2878" s="3" t="s">
        <v>2159</v>
      </c>
      <c r="F2878" s="3" t="s">
        <v>2160</v>
      </c>
      <c r="G2878" s="3" t="s">
        <v>69</v>
      </c>
      <c r="H2878" s="3" t="s">
        <v>41</v>
      </c>
      <c r="I2878" s="6" t="s">
        <v>14</v>
      </c>
      <c r="J2878" s="6" t="s">
        <v>2042</v>
      </c>
    </row>
    <row r="2879" spans="1:10" ht="42" x14ac:dyDescent="0.25">
      <c r="A2879" s="5">
        <v>2878</v>
      </c>
      <c r="B2879" s="2" t="s">
        <v>1973</v>
      </c>
      <c r="C2879" s="6">
        <v>0</v>
      </c>
      <c r="D2879" s="6" t="s">
        <v>2161</v>
      </c>
      <c r="E2879" s="3" t="s">
        <v>2162</v>
      </c>
      <c r="F2879" s="3" t="s">
        <v>2163</v>
      </c>
      <c r="G2879" s="3" t="s">
        <v>30</v>
      </c>
      <c r="H2879" s="3" t="s">
        <v>30</v>
      </c>
      <c r="I2879" s="6" t="s">
        <v>14</v>
      </c>
      <c r="J2879" s="6" t="s">
        <v>2042</v>
      </c>
    </row>
    <row r="2880" spans="1:10" ht="42" x14ac:dyDescent="0.25">
      <c r="A2880" s="5">
        <v>2879</v>
      </c>
      <c r="B2880" s="2" t="s">
        <v>1973</v>
      </c>
      <c r="C2880" s="6">
        <v>0</v>
      </c>
      <c r="D2880" s="6" t="s">
        <v>2164</v>
      </c>
      <c r="E2880" s="3" t="s">
        <v>2165</v>
      </c>
      <c r="F2880" s="3" t="s">
        <v>2166</v>
      </c>
      <c r="G2880" s="3" t="s">
        <v>170</v>
      </c>
      <c r="H2880" s="3" t="s">
        <v>170</v>
      </c>
      <c r="I2880" s="6" t="s">
        <v>14</v>
      </c>
      <c r="J2880" s="6" t="s">
        <v>2042</v>
      </c>
    </row>
    <row r="2881" spans="1:10" ht="42" x14ac:dyDescent="0.25">
      <c r="A2881" s="5">
        <v>2880</v>
      </c>
      <c r="B2881" s="2" t="s">
        <v>1973</v>
      </c>
      <c r="C2881" s="6">
        <v>0</v>
      </c>
      <c r="D2881" s="6" t="s">
        <v>2167</v>
      </c>
      <c r="E2881" s="3" t="s">
        <v>2168</v>
      </c>
      <c r="F2881" s="3" t="s">
        <v>2169</v>
      </c>
      <c r="G2881" s="3" t="s">
        <v>2170</v>
      </c>
      <c r="H2881" s="3" t="s">
        <v>91</v>
      </c>
      <c r="I2881" s="6" t="s">
        <v>14</v>
      </c>
      <c r="J2881" s="6" t="s">
        <v>2042</v>
      </c>
    </row>
    <row r="2882" spans="1:10" ht="42" x14ac:dyDescent="0.25">
      <c r="A2882" s="5">
        <v>2881</v>
      </c>
      <c r="B2882" s="2" t="s">
        <v>1973</v>
      </c>
      <c r="C2882" s="6">
        <v>0</v>
      </c>
      <c r="D2882" s="6" t="s">
        <v>2171</v>
      </c>
      <c r="E2882" s="3" t="s">
        <v>2172</v>
      </c>
      <c r="F2882" s="3" t="s">
        <v>2173</v>
      </c>
      <c r="G2882" s="3" t="s">
        <v>269</v>
      </c>
      <c r="H2882" s="3" t="s">
        <v>269</v>
      </c>
      <c r="I2882" s="6" t="s">
        <v>14</v>
      </c>
      <c r="J2882" s="6" t="s">
        <v>2042</v>
      </c>
    </row>
    <row r="2883" spans="1:10" ht="42" x14ac:dyDescent="0.25">
      <c r="A2883" s="5">
        <v>2882</v>
      </c>
      <c r="B2883" s="2" t="s">
        <v>1973</v>
      </c>
      <c r="C2883" s="6">
        <v>0</v>
      </c>
      <c r="D2883" s="6" t="s">
        <v>2174</v>
      </c>
      <c r="E2883" s="3" t="s">
        <v>2175</v>
      </c>
      <c r="F2883" s="3" t="s">
        <v>2176</v>
      </c>
      <c r="G2883" s="3" t="s">
        <v>242</v>
      </c>
      <c r="H2883" s="3" t="s">
        <v>243</v>
      </c>
      <c r="I2883" s="6" t="s">
        <v>14</v>
      </c>
      <c r="J2883" s="6" t="s">
        <v>2042</v>
      </c>
    </row>
    <row r="2884" spans="1:10" ht="42" x14ac:dyDescent="0.25">
      <c r="A2884" s="5">
        <v>2883</v>
      </c>
      <c r="B2884" s="2" t="s">
        <v>1973</v>
      </c>
      <c r="C2884" s="6">
        <v>0</v>
      </c>
      <c r="D2884" s="6" t="s">
        <v>2177</v>
      </c>
      <c r="E2884" s="3" t="s">
        <v>2178</v>
      </c>
      <c r="F2884" s="3" t="s">
        <v>2179</v>
      </c>
      <c r="G2884" s="3" t="s">
        <v>2180</v>
      </c>
      <c r="H2884" s="3" t="s">
        <v>77</v>
      </c>
      <c r="I2884" s="6" t="s">
        <v>14</v>
      </c>
      <c r="J2884" s="6" t="s">
        <v>2042</v>
      </c>
    </row>
    <row r="2885" spans="1:10" ht="42" x14ac:dyDescent="0.25">
      <c r="A2885" s="5">
        <v>2884</v>
      </c>
      <c r="B2885" s="2" t="s">
        <v>1973</v>
      </c>
      <c r="C2885" s="6">
        <v>0</v>
      </c>
      <c r="D2885" s="6" t="s">
        <v>2181</v>
      </c>
      <c r="E2885" s="3" t="s">
        <v>772</v>
      </c>
      <c r="F2885" s="3" t="s">
        <v>2182</v>
      </c>
      <c r="G2885" s="3" t="s">
        <v>2183</v>
      </c>
      <c r="H2885" s="3" t="s">
        <v>2184</v>
      </c>
      <c r="I2885" s="6" t="s">
        <v>14</v>
      </c>
      <c r="J2885" s="6" t="s">
        <v>2042</v>
      </c>
    </row>
    <row r="2886" spans="1:10" ht="42" x14ac:dyDescent="0.25">
      <c r="A2886" s="5">
        <v>2885</v>
      </c>
      <c r="B2886" s="2" t="s">
        <v>1973</v>
      </c>
      <c r="C2886" s="6">
        <v>0</v>
      </c>
      <c r="D2886" s="6" t="s">
        <v>2185</v>
      </c>
      <c r="E2886" s="3" t="s">
        <v>2186</v>
      </c>
      <c r="F2886" s="3" t="s">
        <v>2187</v>
      </c>
      <c r="G2886" s="3" t="s">
        <v>2188</v>
      </c>
      <c r="H2886" s="3" t="s">
        <v>30</v>
      </c>
      <c r="I2886" s="6" t="s">
        <v>14</v>
      </c>
      <c r="J2886" s="6" t="s">
        <v>2042</v>
      </c>
    </row>
    <row r="2887" spans="1:10" ht="42" x14ac:dyDescent="0.25">
      <c r="A2887" s="5">
        <v>2886</v>
      </c>
      <c r="B2887" s="2" t="s">
        <v>1973</v>
      </c>
      <c r="C2887" s="6">
        <v>0</v>
      </c>
      <c r="D2887" s="6" t="s">
        <v>2189</v>
      </c>
      <c r="E2887" s="3" t="s">
        <v>2190</v>
      </c>
      <c r="F2887" s="3" t="s">
        <v>2191</v>
      </c>
      <c r="G2887" s="3" t="s">
        <v>41</v>
      </c>
      <c r="H2887" s="3" t="s">
        <v>41</v>
      </c>
      <c r="I2887" s="6" t="s">
        <v>14</v>
      </c>
      <c r="J2887" s="6" t="s">
        <v>2042</v>
      </c>
    </row>
    <row r="2888" spans="1:10" ht="42" x14ac:dyDescent="0.25">
      <c r="A2888" s="5">
        <v>2887</v>
      </c>
      <c r="B2888" s="2" t="s">
        <v>1973</v>
      </c>
      <c r="C2888" s="6">
        <v>0</v>
      </c>
      <c r="D2888" s="6" t="s">
        <v>2192</v>
      </c>
      <c r="E2888" s="3" t="s">
        <v>2193</v>
      </c>
      <c r="F2888" s="3" t="s">
        <v>57</v>
      </c>
      <c r="G2888" s="3" t="s">
        <v>2194</v>
      </c>
      <c r="H2888" s="3" t="s">
        <v>30</v>
      </c>
      <c r="I2888" s="6" t="s">
        <v>14</v>
      </c>
      <c r="J2888" s="6" t="s">
        <v>2042</v>
      </c>
    </row>
    <row r="2889" spans="1:10" ht="42" x14ac:dyDescent="0.25">
      <c r="A2889" s="5">
        <v>2888</v>
      </c>
      <c r="B2889" s="2" t="s">
        <v>1973</v>
      </c>
      <c r="C2889" s="6">
        <v>0</v>
      </c>
      <c r="D2889" s="6" t="s">
        <v>2195</v>
      </c>
      <c r="E2889" s="3" t="s">
        <v>2196</v>
      </c>
      <c r="F2889" s="3" t="s">
        <v>2197</v>
      </c>
      <c r="G2889" s="3" t="s">
        <v>2198</v>
      </c>
      <c r="H2889" s="3" t="s">
        <v>1969</v>
      </c>
      <c r="I2889" s="6" t="s">
        <v>14</v>
      </c>
      <c r="J2889" s="6" t="s">
        <v>2042</v>
      </c>
    </row>
    <row r="2890" spans="1:10" ht="42" x14ac:dyDescent="0.25">
      <c r="A2890" s="5">
        <v>2889</v>
      </c>
      <c r="B2890" s="2" t="s">
        <v>1973</v>
      </c>
      <c r="C2890" s="6">
        <v>0</v>
      </c>
      <c r="D2890" s="6" t="s">
        <v>2199</v>
      </c>
      <c r="E2890" s="3" t="s">
        <v>2200</v>
      </c>
      <c r="F2890" s="3" t="s">
        <v>2200</v>
      </c>
      <c r="G2890" s="3" t="s">
        <v>2201</v>
      </c>
      <c r="H2890" s="3" t="s">
        <v>1969</v>
      </c>
      <c r="I2890" s="6" t="s">
        <v>14</v>
      </c>
      <c r="J2890" s="6" t="s">
        <v>2042</v>
      </c>
    </row>
    <row r="2891" spans="1:10" ht="42" x14ac:dyDescent="0.25">
      <c r="A2891" s="5">
        <v>2890</v>
      </c>
      <c r="B2891" s="2" t="s">
        <v>1973</v>
      </c>
      <c r="C2891" s="6">
        <v>0</v>
      </c>
      <c r="D2891" s="6" t="s">
        <v>2199</v>
      </c>
      <c r="E2891" s="3" t="s">
        <v>2202</v>
      </c>
      <c r="F2891" s="3" t="s">
        <v>2202</v>
      </c>
      <c r="G2891" s="3" t="s">
        <v>2201</v>
      </c>
      <c r="H2891" s="3" t="s">
        <v>1969</v>
      </c>
      <c r="I2891" s="6" t="s">
        <v>14</v>
      </c>
      <c r="J2891" s="6" t="s">
        <v>2042</v>
      </c>
    </row>
    <row r="2892" spans="1:10" ht="42" x14ac:dyDescent="0.25">
      <c r="A2892" s="5">
        <v>2891</v>
      </c>
      <c r="B2892" s="2" t="s">
        <v>1973</v>
      </c>
      <c r="C2892" s="6">
        <v>0</v>
      </c>
      <c r="D2892" s="6" t="s">
        <v>2203</v>
      </c>
      <c r="E2892" s="3" t="s">
        <v>2204</v>
      </c>
      <c r="F2892" s="3" t="s">
        <v>2205</v>
      </c>
      <c r="G2892" s="3" t="s">
        <v>30</v>
      </c>
      <c r="H2892" s="3" t="s">
        <v>30</v>
      </c>
      <c r="I2892" s="6" t="s">
        <v>14</v>
      </c>
      <c r="J2892" s="6" t="s">
        <v>2042</v>
      </c>
    </row>
    <row r="2893" spans="1:10" ht="42" x14ac:dyDescent="0.25">
      <c r="A2893" s="5">
        <v>2892</v>
      </c>
      <c r="B2893" s="2" t="s">
        <v>1973</v>
      </c>
      <c r="C2893" s="6">
        <v>0</v>
      </c>
      <c r="D2893" s="6" t="s">
        <v>2206</v>
      </c>
      <c r="E2893" s="3" t="s">
        <v>2207</v>
      </c>
      <c r="F2893" s="3" t="s">
        <v>2208</v>
      </c>
      <c r="G2893" s="3" t="s">
        <v>2209</v>
      </c>
      <c r="H2893" s="3" t="s">
        <v>30</v>
      </c>
      <c r="I2893" s="6" t="s">
        <v>14</v>
      </c>
      <c r="J2893" s="6" t="s">
        <v>2042</v>
      </c>
    </row>
    <row r="2894" spans="1:10" ht="42" x14ac:dyDescent="0.25">
      <c r="A2894" s="5">
        <v>2893</v>
      </c>
      <c r="B2894" s="2" t="s">
        <v>1973</v>
      </c>
      <c r="C2894" s="6">
        <v>0</v>
      </c>
      <c r="D2894" s="6" t="s">
        <v>2210</v>
      </c>
      <c r="E2894" s="3" t="s">
        <v>2211</v>
      </c>
      <c r="F2894" s="3" t="s">
        <v>2212</v>
      </c>
      <c r="G2894" s="3" t="s">
        <v>2213</v>
      </c>
      <c r="H2894" s="3" t="s">
        <v>2213</v>
      </c>
      <c r="I2894" s="6" t="s">
        <v>14</v>
      </c>
      <c r="J2894" s="6" t="s">
        <v>2042</v>
      </c>
    </row>
    <row r="2895" spans="1:10" ht="42" x14ac:dyDescent="0.25">
      <c r="A2895" s="5">
        <v>2894</v>
      </c>
      <c r="B2895" s="2" t="s">
        <v>1973</v>
      </c>
      <c r="C2895" s="6">
        <v>0</v>
      </c>
      <c r="D2895" s="6" t="s">
        <v>2214</v>
      </c>
      <c r="E2895" s="3" t="s">
        <v>2215</v>
      </c>
      <c r="F2895" s="3" t="s">
        <v>2216</v>
      </c>
      <c r="G2895" s="3" t="s">
        <v>2217</v>
      </c>
      <c r="H2895" s="3" t="s">
        <v>62</v>
      </c>
      <c r="I2895" s="6" t="s">
        <v>14</v>
      </c>
      <c r="J2895" s="6" t="s">
        <v>2042</v>
      </c>
    </row>
    <row r="2896" spans="1:10" ht="42" x14ac:dyDescent="0.25">
      <c r="A2896" s="5">
        <v>2895</v>
      </c>
      <c r="B2896" s="2" t="s">
        <v>1973</v>
      </c>
      <c r="C2896" s="6">
        <v>0</v>
      </c>
      <c r="D2896" s="6" t="s">
        <v>2218</v>
      </c>
      <c r="E2896" s="3" t="s">
        <v>2219</v>
      </c>
      <c r="F2896" s="3" t="s">
        <v>2220</v>
      </c>
      <c r="G2896" s="3" t="s">
        <v>269</v>
      </c>
      <c r="H2896" s="3" t="s">
        <v>269</v>
      </c>
      <c r="I2896" s="6" t="s">
        <v>14</v>
      </c>
      <c r="J2896" s="6" t="s">
        <v>2042</v>
      </c>
    </row>
    <row r="2897" spans="1:10" ht="42" x14ac:dyDescent="0.25">
      <c r="A2897" s="5">
        <v>2896</v>
      </c>
      <c r="B2897" s="2" t="s">
        <v>1973</v>
      </c>
      <c r="C2897" s="6">
        <v>0</v>
      </c>
      <c r="D2897" s="6" t="s">
        <v>2221</v>
      </c>
      <c r="E2897" s="3" t="s">
        <v>2222</v>
      </c>
      <c r="F2897" s="3" t="s">
        <v>2223</v>
      </c>
      <c r="G2897" s="3" t="s">
        <v>44</v>
      </c>
      <c r="H2897" s="3" t="s">
        <v>44</v>
      </c>
      <c r="I2897" s="6" t="s">
        <v>14</v>
      </c>
      <c r="J2897" s="6" t="s">
        <v>2042</v>
      </c>
    </row>
    <row r="2898" spans="1:10" ht="42" x14ac:dyDescent="0.25">
      <c r="A2898" s="5">
        <v>2897</v>
      </c>
      <c r="B2898" s="2" t="s">
        <v>1973</v>
      </c>
      <c r="C2898" s="6">
        <v>0</v>
      </c>
      <c r="D2898" s="6" t="s">
        <v>2224</v>
      </c>
      <c r="E2898" s="3" t="s">
        <v>2225</v>
      </c>
      <c r="F2898" s="3" t="s">
        <v>2226</v>
      </c>
      <c r="G2898" s="3" t="s">
        <v>1571</v>
      </c>
      <c r="H2898" s="3" t="s">
        <v>1571</v>
      </c>
      <c r="I2898" s="6" t="s">
        <v>14</v>
      </c>
      <c r="J2898" s="6" t="s">
        <v>2042</v>
      </c>
    </row>
    <row r="2899" spans="1:10" ht="42" x14ac:dyDescent="0.25">
      <c r="A2899" s="5">
        <v>2898</v>
      </c>
      <c r="B2899" s="2" t="s">
        <v>1973</v>
      </c>
      <c r="C2899" s="6">
        <v>0</v>
      </c>
      <c r="D2899" s="6" t="s">
        <v>2227</v>
      </c>
      <c r="E2899" s="3" t="s">
        <v>2228</v>
      </c>
      <c r="F2899" s="3" t="s">
        <v>2229</v>
      </c>
      <c r="G2899" s="3" t="s">
        <v>77</v>
      </c>
      <c r="H2899" s="3" t="s">
        <v>77</v>
      </c>
      <c r="I2899" s="6" t="s">
        <v>14</v>
      </c>
      <c r="J2899" s="6" t="s">
        <v>2042</v>
      </c>
    </row>
    <row r="2900" spans="1:10" ht="42" x14ac:dyDescent="0.25">
      <c r="A2900" s="5">
        <v>2899</v>
      </c>
      <c r="B2900" s="2" t="s">
        <v>1973</v>
      </c>
      <c r="C2900" s="6">
        <v>0</v>
      </c>
      <c r="D2900" s="6" t="s">
        <v>2230</v>
      </c>
      <c r="E2900" s="3" t="s">
        <v>1555</v>
      </c>
      <c r="F2900" s="3" t="s">
        <v>2231</v>
      </c>
      <c r="G2900" s="3" t="s">
        <v>26</v>
      </c>
      <c r="H2900" s="3" t="s">
        <v>26</v>
      </c>
      <c r="I2900" s="6" t="s">
        <v>14</v>
      </c>
      <c r="J2900" s="6" t="s">
        <v>2042</v>
      </c>
    </row>
    <row r="2901" spans="1:10" ht="42" x14ac:dyDescent="0.25">
      <c r="A2901" s="5">
        <v>2900</v>
      </c>
      <c r="B2901" s="2" t="s">
        <v>1973</v>
      </c>
      <c r="C2901" s="6">
        <v>0</v>
      </c>
      <c r="D2901" s="6" t="s">
        <v>2232</v>
      </c>
      <c r="E2901" s="3" t="s">
        <v>2233</v>
      </c>
      <c r="F2901" s="3" t="s">
        <v>2234</v>
      </c>
      <c r="G2901" s="3" t="s">
        <v>2235</v>
      </c>
      <c r="H2901" s="3" t="s">
        <v>26</v>
      </c>
      <c r="I2901" s="6" t="s">
        <v>14</v>
      </c>
      <c r="J2901" s="6" t="s">
        <v>2042</v>
      </c>
    </row>
    <row r="2902" spans="1:10" ht="42" x14ac:dyDescent="0.25">
      <c r="A2902" s="5">
        <v>2901</v>
      </c>
      <c r="B2902" s="2" t="s">
        <v>1973</v>
      </c>
      <c r="C2902" s="6">
        <v>0</v>
      </c>
      <c r="D2902" s="6" t="s">
        <v>2236</v>
      </c>
      <c r="E2902" s="3" t="s">
        <v>2237</v>
      </c>
      <c r="F2902" s="3" t="s">
        <v>1302</v>
      </c>
      <c r="G2902" s="3" t="s">
        <v>2238</v>
      </c>
      <c r="H2902" s="3" t="s">
        <v>77</v>
      </c>
      <c r="I2902" s="6" t="s">
        <v>14</v>
      </c>
      <c r="J2902" s="6" t="s">
        <v>2042</v>
      </c>
    </row>
    <row r="2903" spans="1:10" ht="42" x14ac:dyDescent="0.25">
      <c r="A2903" s="5">
        <v>2902</v>
      </c>
      <c r="B2903" s="2" t="s">
        <v>1973</v>
      </c>
      <c r="C2903" s="6">
        <v>0</v>
      </c>
      <c r="D2903" s="6" t="s">
        <v>2239</v>
      </c>
      <c r="E2903" s="3" t="s">
        <v>2240</v>
      </c>
      <c r="F2903" s="3" t="s">
        <v>2241</v>
      </c>
      <c r="G2903" s="3" t="s">
        <v>26</v>
      </c>
      <c r="H2903" s="3" t="s">
        <v>26</v>
      </c>
      <c r="I2903" s="6" t="s">
        <v>14</v>
      </c>
      <c r="J2903" s="6" t="s">
        <v>2042</v>
      </c>
    </row>
    <row r="2904" spans="1:10" ht="42" x14ac:dyDescent="0.25">
      <c r="A2904" s="5">
        <v>2903</v>
      </c>
      <c r="B2904" s="2" t="s">
        <v>1973</v>
      </c>
      <c r="C2904" s="6">
        <v>0</v>
      </c>
      <c r="D2904" s="6" t="s">
        <v>2242</v>
      </c>
      <c r="E2904" s="3" t="s">
        <v>2243</v>
      </c>
      <c r="F2904" s="3" t="s">
        <v>2244</v>
      </c>
      <c r="G2904" s="3" t="s">
        <v>114</v>
      </c>
      <c r="H2904" s="3" t="s">
        <v>114</v>
      </c>
      <c r="I2904" s="6" t="s">
        <v>14</v>
      </c>
      <c r="J2904" s="6" t="s">
        <v>2042</v>
      </c>
    </row>
    <row r="2905" spans="1:10" ht="42" x14ac:dyDescent="0.25">
      <c r="A2905" s="5">
        <v>2904</v>
      </c>
      <c r="B2905" s="2" t="s">
        <v>1973</v>
      </c>
      <c r="C2905" s="6">
        <v>0</v>
      </c>
      <c r="D2905" s="6" t="s">
        <v>2245</v>
      </c>
      <c r="E2905" s="3" t="s">
        <v>2246</v>
      </c>
      <c r="F2905" s="3" t="s">
        <v>2247</v>
      </c>
      <c r="G2905" s="3" t="s">
        <v>59</v>
      </c>
      <c r="H2905" s="3" t="s">
        <v>59</v>
      </c>
      <c r="I2905" s="6" t="s">
        <v>14</v>
      </c>
      <c r="J2905" s="6" t="s">
        <v>2042</v>
      </c>
    </row>
    <row r="2906" spans="1:10" ht="42" x14ac:dyDescent="0.25">
      <c r="A2906" s="5">
        <v>2905</v>
      </c>
      <c r="B2906" s="2" t="s">
        <v>1973</v>
      </c>
      <c r="C2906" s="6">
        <v>0</v>
      </c>
      <c r="D2906" s="6" t="s">
        <v>2248</v>
      </c>
      <c r="E2906" s="3" t="s">
        <v>2249</v>
      </c>
      <c r="F2906" s="3" t="s">
        <v>2250</v>
      </c>
      <c r="G2906" s="3" t="s">
        <v>26</v>
      </c>
      <c r="H2906" s="3" t="s">
        <v>369</v>
      </c>
      <c r="I2906" s="6" t="s">
        <v>14</v>
      </c>
      <c r="J2906" s="6" t="s">
        <v>2042</v>
      </c>
    </row>
    <row r="2907" spans="1:10" ht="42" x14ac:dyDescent="0.25">
      <c r="A2907" s="5">
        <v>2906</v>
      </c>
      <c r="B2907" s="2" t="s">
        <v>1973</v>
      </c>
      <c r="C2907" s="6">
        <v>0</v>
      </c>
      <c r="D2907" s="6" t="s">
        <v>2248</v>
      </c>
      <c r="E2907" s="3" t="s">
        <v>2249</v>
      </c>
      <c r="F2907" s="3" t="s">
        <v>2250</v>
      </c>
      <c r="G2907" s="3" t="s">
        <v>26</v>
      </c>
      <c r="H2907" s="3" t="s">
        <v>369</v>
      </c>
      <c r="I2907" s="6" t="s">
        <v>14</v>
      </c>
      <c r="J2907" s="6" t="s">
        <v>2042</v>
      </c>
    </row>
    <row r="2908" spans="1:10" ht="42" x14ac:dyDescent="0.25">
      <c r="A2908" s="5">
        <v>2907</v>
      </c>
      <c r="B2908" s="2" t="s">
        <v>2016</v>
      </c>
      <c r="C2908" s="6">
        <v>3</v>
      </c>
      <c r="D2908" s="6" t="s">
        <v>2251</v>
      </c>
      <c r="E2908" s="3" t="s">
        <v>2252</v>
      </c>
      <c r="F2908" s="3" t="s">
        <v>1577</v>
      </c>
      <c r="G2908" s="3" t="s">
        <v>2252</v>
      </c>
      <c r="H2908" s="3" t="s">
        <v>26</v>
      </c>
      <c r="I2908" s="6" t="s">
        <v>103</v>
      </c>
      <c r="J2908" s="6" t="s">
        <v>2042</v>
      </c>
    </row>
    <row r="2909" spans="1:10" ht="42" x14ac:dyDescent="0.25">
      <c r="A2909" s="5">
        <v>2908</v>
      </c>
      <c r="B2909" s="2" t="s">
        <v>2016</v>
      </c>
      <c r="C2909" s="6">
        <v>3</v>
      </c>
      <c r="D2909" s="6" t="s">
        <v>2251</v>
      </c>
      <c r="E2909" s="3" t="s">
        <v>2252</v>
      </c>
      <c r="F2909" s="3" t="s">
        <v>1577</v>
      </c>
      <c r="G2909" s="3" t="s">
        <v>2252</v>
      </c>
      <c r="H2909" s="3" t="s">
        <v>26</v>
      </c>
      <c r="I2909" s="6" t="s">
        <v>103</v>
      </c>
      <c r="J2909" s="6" t="s">
        <v>2042</v>
      </c>
    </row>
    <row r="2910" spans="1:10" ht="42" x14ac:dyDescent="0.25">
      <c r="A2910" s="5">
        <v>2909</v>
      </c>
      <c r="B2910" s="2" t="s">
        <v>2016</v>
      </c>
      <c r="C2910" s="6">
        <v>3</v>
      </c>
      <c r="D2910" s="6" t="s">
        <v>2251</v>
      </c>
      <c r="E2910" s="3" t="s">
        <v>2252</v>
      </c>
      <c r="F2910" s="3" t="s">
        <v>1577</v>
      </c>
      <c r="G2910" s="3" t="s">
        <v>2252</v>
      </c>
      <c r="H2910" s="3" t="s">
        <v>26</v>
      </c>
      <c r="I2910" s="6" t="s">
        <v>103</v>
      </c>
      <c r="J2910" s="6" t="s">
        <v>2042</v>
      </c>
    </row>
    <row r="2911" spans="1:10" ht="42" x14ac:dyDescent="0.25">
      <c r="A2911" s="5">
        <v>2910</v>
      </c>
      <c r="B2911" s="2" t="s">
        <v>2016</v>
      </c>
      <c r="C2911" s="6">
        <v>3</v>
      </c>
      <c r="D2911" s="6" t="s">
        <v>2251</v>
      </c>
      <c r="E2911" s="3" t="s">
        <v>2252</v>
      </c>
      <c r="F2911" s="3" t="s">
        <v>1577</v>
      </c>
      <c r="G2911" s="3" t="s">
        <v>2252</v>
      </c>
      <c r="H2911" s="3" t="s">
        <v>26</v>
      </c>
      <c r="I2911" s="6" t="s">
        <v>103</v>
      </c>
      <c r="J2911" s="6" t="s">
        <v>2042</v>
      </c>
    </row>
    <row r="2912" spans="1:10" ht="42" x14ac:dyDescent="0.25">
      <c r="A2912" s="5">
        <v>2911</v>
      </c>
      <c r="B2912" s="2" t="s">
        <v>2016</v>
      </c>
      <c r="C2912" s="6">
        <v>3</v>
      </c>
      <c r="D2912" s="6" t="s">
        <v>2253</v>
      </c>
      <c r="E2912" s="3" t="s">
        <v>2254</v>
      </c>
      <c r="F2912" s="3" t="s">
        <v>2255</v>
      </c>
      <c r="G2912" s="3" t="s">
        <v>30</v>
      </c>
      <c r="H2912" s="3" t="s">
        <v>30</v>
      </c>
      <c r="I2912" s="6" t="s">
        <v>103</v>
      </c>
      <c r="J2912" s="6" t="s">
        <v>2042</v>
      </c>
    </row>
    <row r="2913" spans="1:10" ht="42" x14ac:dyDescent="0.25">
      <c r="A2913" s="5">
        <v>2912</v>
      </c>
      <c r="B2913" s="2" t="s">
        <v>2016</v>
      </c>
      <c r="C2913" s="6">
        <v>3</v>
      </c>
      <c r="D2913" s="6" t="s">
        <v>2253</v>
      </c>
      <c r="E2913" s="3" t="s">
        <v>2254</v>
      </c>
      <c r="F2913" s="3" t="s">
        <v>2255</v>
      </c>
      <c r="G2913" s="3" t="s">
        <v>30</v>
      </c>
      <c r="H2913" s="3" t="s">
        <v>30</v>
      </c>
      <c r="I2913" s="6" t="s">
        <v>103</v>
      </c>
      <c r="J2913" s="6" t="s">
        <v>2042</v>
      </c>
    </row>
    <row r="2914" spans="1:10" ht="42" x14ac:dyDescent="0.25">
      <c r="A2914" s="5">
        <v>2913</v>
      </c>
      <c r="B2914" s="2" t="s">
        <v>2016</v>
      </c>
      <c r="C2914" s="6">
        <v>3</v>
      </c>
      <c r="D2914" s="6" t="s">
        <v>2253</v>
      </c>
      <c r="E2914" s="3" t="s">
        <v>2254</v>
      </c>
      <c r="F2914" s="3" t="s">
        <v>2255</v>
      </c>
      <c r="G2914" s="3" t="s">
        <v>30</v>
      </c>
      <c r="H2914" s="3" t="s">
        <v>30</v>
      </c>
      <c r="I2914" s="6" t="s">
        <v>103</v>
      </c>
      <c r="J2914" s="6" t="s">
        <v>2042</v>
      </c>
    </row>
    <row r="2915" spans="1:10" ht="42" x14ac:dyDescent="0.25">
      <c r="A2915" s="5">
        <v>2914</v>
      </c>
      <c r="B2915" s="2" t="s">
        <v>2016</v>
      </c>
      <c r="C2915" s="6">
        <v>3</v>
      </c>
      <c r="D2915" s="6" t="s">
        <v>2256</v>
      </c>
      <c r="E2915" s="3" t="s">
        <v>2257</v>
      </c>
      <c r="F2915" s="3" t="s">
        <v>2258</v>
      </c>
      <c r="G2915" s="3" t="s">
        <v>59</v>
      </c>
      <c r="H2915" s="3" t="s">
        <v>59</v>
      </c>
      <c r="I2915" s="6" t="s">
        <v>103</v>
      </c>
      <c r="J2915" s="6" t="s">
        <v>2042</v>
      </c>
    </row>
    <row r="2916" spans="1:10" ht="42" x14ac:dyDescent="0.25">
      <c r="A2916" s="5">
        <v>2915</v>
      </c>
      <c r="B2916" s="2" t="s">
        <v>2016</v>
      </c>
      <c r="C2916" s="6">
        <v>3</v>
      </c>
      <c r="D2916" s="6" t="s">
        <v>2256</v>
      </c>
      <c r="E2916" s="3" t="s">
        <v>2257</v>
      </c>
      <c r="F2916" s="3" t="s">
        <v>2258</v>
      </c>
      <c r="G2916" s="3" t="s">
        <v>59</v>
      </c>
      <c r="H2916" s="3" t="s">
        <v>59</v>
      </c>
      <c r="I2916" s="6"/>
      <c r="J2916" s="6" t="s">
        <v>2042</v>
      </c>
    </row>
    <row r="2917" spans="1:10" ht="42" x14ac:dyDescent="0.25">
      <c r="A2917" s="5">
        <v>2916</v>
      </c>
      <c r="B2917" s="2" t="s">
        <v>2016</v>
      </c>
      <c r="C2917" s="6">
        <v>3</v>
      </c>
      <c r="D2917" s="6" t="s">
        <v>2259</v>
      </c>
      <c r="E2917" s="3" t="s">
        <v>2260</v>
      </c>
      <c r="F2917" s="3" t="s">
        <v>2261</v>
      </c>
      <c r="G2917" s="3" t="s">
        <v>59</v>
      </c>
      <c r="H2917" s="3" t="s">
        <v>59</v>
      </c>
      <c r="I2917" s="6" t="s">
        <v>103</v>
      </c>
      <c r="J2917" s="6" t="s">
        <v>2042</v>
      </c>
    </row>
    <row r="2918" spans="1:10" ht="42" x14ac:dyDescent="0.25">
      <c r="A2918" s="5">
        <v>2917</v>
      </c>
      <c r="B2918" s="2" t="s">
        <v>2016</v>
      </c>
      <c r="C2918" s="6">
        <v>3</v>
      </c>
      <c r="D2918" s="6" t="s">
        <v>2262</v>
      </c>
      <c r="E2918" s="3" t="s">
        <v>2263</v>
      </c>
      <c r="F2918" s="3" t="s">
        <v>2264</v>
      </c>
      <c r="G2918" s="3" t="s">
        <v>26</v>
      </c>
      <c r="H2918" s="3" t="s">
        <v>26</v>
      </c>
      <c r="I2918" s="6" t="s">
        <v>103</v>
      </c>
      <c r="J2918" s="6" t="s">
        <v>2042</v>
      </c>
    </row>
    <row r="2919" spans="1:10" ht="42" x14ac:dyDescent="0.25">
      <c r="A2919" s="5">
        <v>2918</v>
      </c>
      <c r="B2919" s="2" t="s">
        <v>2016</v>
      </c>
      <c r="C2919" s="6">
        <v>3</v>
      </c>
      <c r="D2919" s="6" t="s">
        <v>2262</v>
      </c>
      <c r="E2919" s="3" t="s">
        <v>2263</v>
      </c>
      <c r="F2919" s="3" t="s">
        <v>2264</v>
      </c>
      <c r="G2919" s="3" t="s">
        <v>26</v>
      </c>
      <c r="H2919" s="3" t="s">
        <v>26</v>
      </c>
      <c r="I2919" s="6"/>
      <c r="J2919" s="6" t="s">
        <v>2042</v>
      </c>
    </row>
    <row r="2920" spans="1:10" ht="42" x14ac:dyDescent="0.25">
      <c r="A2920" s="5">
        <v>2919</v>
      </c>
      <c r="B2920" s="2" t="s">
        <v>2016</v>
      </c>
      <c r="C2920" s="6">
        <v>3</v>
      </c>
      <c r="D2920" s="6" t="s">
        <v>2265</v>
      </c>
      <c r="E2920" s="3" t="s">
        <v>2266</v>
      </c>
      <c r="F2920" s="3" t="s">
        <v>2267</v>
      </c>
      <c r="G2920" s="3" t="s">
        <v>369</v>
      </c>
      <c r="H2920" s="3" t="s">
        <v>26</v>
      </c>
      <c r="I2920" s="6" t="s">
        <v>103</v>
      </c>
      <c r="J2920" s="6" t="s">
        <v>2042</v>
      </c>
    </row>
    <row r="2921" spans="1:10" ht="42" x14ac:dyDescent="0.25">
      <c r="A2921" s="5">
        <v>2920</v>
      </c>
      <c r="B2921" s="2" t="s">
        <v>2016</v>
      </c>
      <c r="C2921" s="6">
        <v>3</v>
      </c>
      <c r="D2921" s="6" t="s">
        <v>2268</v>
      </c>
      <c r="E2921" s="3" t="s">
        <v>2269</v>
      </c>
      <c r="F2921" s="3" t="s">
        <v>2270</v>
      </c>
      <c r="G2921" s="3" t="s">
        <v>114</v>
      </c>
      <c r="H2921" s="3" t="s">
        <v>114</v>
      </c>
      <c r="I2921" s="6" t="s">
        <v>103</v>
      </c>
      <c r="J2921" s="6" t="s">
        <v>2042</v>
      </c>
    </row>
    <row r="2922" spans="1:10" ht="42" x14ac:dyDescent="0.25">
      <c r="A2922" s="5">
        <v>2921</v>
      </c>
      <c r="B2922" s="2" t="s">
        <v>2016</v>
      </c>
      <c r="C2922" s="6">
        <v>3</v>
      </c>
      <c r="D2922" s="6" t="s">
        <v>2268</v>
      </c>
      <c r="E2922" s="3" t="s">
        <v>2269</v>
      </c>
      <c r="F2922" s="3" t="s">
        <v>2270</v>
      </c>
      <c r="G2922" s="3" t="s">
        <v>114</v>
      </c>
      <c r="H2922" s="3" t="s">
        <v>114</v>
      </c>
      <c r="I2922" s="6" t="s">
        <v>103</v>
      </c>
      <c r="J2922" s="6" t="s">
        <v>2042</v>
      </c>
    </row>
    <row r="2923" spans="1:10" ht="42" x14ac:dyDescent="0.25">
      <c r="A2923" s="5">
        <v>2922</v>
      </c>
      <c r="B2923" s="2" t="s">
        <v>2016</v>
      </c>
      <c r="C2923" s="6">
        <v>3</v>
      </c>
      <c r="D2923" s="6" t="s">
        <v>2268</v>
      </c>
      <c r="E2923" s="3" t="s">
        <v>2269</v>
      </c>
      <c r="F2923" s="3" t="s">
        <v>2270</v>
      </c>
      <c r="G2923" s="3" t="s">
        <v>114</v>
      </c>
      <c r="H2923" s="3" t="s">
        <v>114</v>
      </c>
      <c r="I2923" s="6" t="s">
        <v>103</v>
      </c>
      <c r="J2923" s="6" t="s">
        <v>2042</v>
      </c>
    </row>
    <row r="2924" spans="1:10" ht="42" x14ac:dyDescent="0.25">
      <c r="A2924" s="5">
        <v>2923</v>
      </c>
      <c r="B2924" s="2" t="s">
        <v>2016</v>
      </c>
      <c r="C2924" s="6">
        <v>3</v>
      </c>
      <c r="D2924" s="6" t="s">
        <v>2268</v>
      </c>
      <c r="E2924" s="3" t="s">
        <v>2269</v>
      </c>
      <c r="F2924" s="3" t="s">
        <v>2270</v>
      </c>
      <c r="G2924" s="3" t="s">
        <v>114</v>
      </c>
      <c r="H2924" s="3" t="s">
        <v>114</v>
      </c>
      <c r="I2924" s="6" t="s">
        <v>103</v>
      </c>
      <c r="J2924" s="6" t="s">
        <v>2042</v>
      </c>
    </row>
    <row r="2925" spans="1:10" ht="42" x14ac:dyDescent="0.25">
      <c r="A2925" s="5">
        <v>2924</v>
      </c>
      <c r="B2925" s="2" t="s">
        <v>2016</v>
      </c>
      <c r="C2925" s="6">
        <v>3</v>
      </c>
      <c r="D2925" s="6" t="s">
        <v>2271</v>
      </c>
      <c r="E2925" s="3" t="s">
        <v>2272</v>
      </c>
      <c r="F2925" s="3" t="s">
        <v>2273</v>
      </c>
      <c r="G2925" s="3" t="s">
        <v>26</v>
      </c>
      <c r="H2925" s="3" t="s">
        <v>26</v>
      </c>
      <c r="I2925" s="6" t="s">
        <v>103</v>
      </c>
      <c r="J2925" s="6" t="s">
        <v>2042</v>
      </c>
    </row>
    <row r="2926" spans="1:10" ht="42" x14ac:dyDescent="0.25">
      <c r="A2926" s="5">
        <v>2925</v>
      </c>
      <c r="B2926" s="2" t="s">
        <v>2016</v>
      </c>
      <c r="C2926" s="6">
        <v>3</v>
      </c>
      <c r="D2926" s="6" t="s">
        <v>2271</v>
      </c>
      <c r="E2926" s="3" t="s">
        <v>2272</v>
      </c>
      <c r="F2926" s="3" t="s">
        <v>2273</v>
      </c>
      <c r="G2926" s="3" t="s">
        <v>26</v>
      </c>
      <c r="H2926" s="3" t="s">
        <v>26</v>
      </c>
      <c r="I2926" s="6" t="s">
        <v>103</v>
      </c>
      <c r="J2926" s="6" t="s">
        <v>2042</v>
      </c>
    </row>
    <row r="2927" spans="1:10" ht="42" x14ac:dyDescent="0.25">
      <c r="A2927" s="5">
        <v>2926</v>
      </c>
      <c r="B2927" s="2" t="s">
        <v>2016</v>
      </c>
      <c r="C2927" s="6">
        <v>3</v>
      </c>
      <c r="D2927" s="6" t="s">
        <v>2274</v>
      </c>
      <c r="E2927" s="3" t="s">
        <v>2275</v>
      </c>
      <c r="F2927" s="3" t="s">
        <v>2276</v>
      </c>
      <c r="G2927" s="3" t="s">
        <v>567</v>
      </c>
      <c r="H2927" s="3" t="s">
        <v>114</v>
      </c>
      <c r="I2927" s="6" t="s">
        <v>103</v>
      </c>
      <c r="J2927" s="6" t="s">
        <v>2042</v>
      </c>
    </row>
    <row r="2928" spans="1:10" ht="42" x14ac:dyDescent="0.25">
      <c r="A2928" s="5">
        <v>2927</v>
      </c>
      <c r="B2928" s="2" t="s">
        <v>2016</v>
      </c>
      <c r="C2928" s="6">
        <v>3</v>
      </c>
      <c r="D2928" s="6" t="s">
        <v>2274</v>
      </c>
      <c r="E2928" s="3" t="s">
        <v>2275</v>
      </c>
      <c r="F2928" s="3" t="s">
        <v>2276</v>
      </c>
      <c r="G2928" s="3" t="s">
        <v>567</v>
      </c>
      <c r="H2928" s="3" t="s">
        <v>114</v>
      </c>
      <c r="I2928" s="6" t="s">
        <v>103</v>
      </c>
      <c r="J2928" s="6" t="s">
        <v>2042</v>
      </c>
    </row>
    <row r="2929" spans="1:10" ht="42" x14ac:dyDescent="0.25">
      <c r="A2929" s="5">
        <v>2928</v>
      </c>
      <c r="B2929" s="2" t="s">
        <v>2016</v>
      </c>
      <c r="C2929" s="6">
        <v>3</v>
      </c>
      <c r="D2929" s="6" t="s">
        <v>2274</v>
      </c>
      <c r="E2929" s="3" t="s">
        <v>2275</v>
      </c>
      <c r="F2929" s="3" t="s">
        <v>2276</v>
      </c>
      <c r="G2929" s="3" t="s">
        <v>567</v>
      </c>
      <c r="H2929" s="3" t="s">
        <v>114</v>
      </c>
      <c r="I2929" s="6" t="s">
        <v>103</v>
      </c>
      <c r="J2929" s="6" t="s">
        <v>2042</v>
      </c>
    </row>
    <row r="2930" spans="1:10" ht="42" x14ac:dyDescent="0.25">
      <c r="A2930" s="5">
        <v>2929</v>
      </c>
      <c r="B2930" s="2" t="s">
        <v>2016</v>
      </c>
      <c r="C2930" s="6">
        <v>3</v>
      </c>
      <c r="D2930" s="6" t="s">
        <v>2277</v>
      </c>
      <c r="E2930" s="3" t="s">
        <v>2278</v>
      </c>
      <c r="F2930" s="3" t="s">
        <v>2279</v>
      </c>
      <c r="G2930" s="3" t="s">
        <v>2280</v>
      </c>
      <c r="H2930" s="3" t="s">
        <v>98</v>
      </c>
      <c r="I2930" s="6" t="s">
        <v>103</v>
      </c>
      <c r="J2930" s="6" t="s">
        <v>2042</v>
      </c>
    </row>
    <row r="2931" spans="1:10" ht="42" x14ac:dyDescent="0.25">
      <c r="A2931" s="5">
        <v>2930</v>
      </c>
      <c r="B2931" s="2" t="s">
        <v>2016</v>
      </c>
      <c r="C2931" s="6">
        <v>3</v>
      </c>
      <c r="D2931" s="6" t="s">
        <v>2277</v>
      </c>
      <c r="E2931" s="3" t="s">
        <v>2278</v>
      </c>
      <c r="F2931" s="3" t="s">
        <v>2279</v>
      </c>
      <c r="G2931" s="3" t="s">
        <v>2280</v>
      </c>
      <c r="H2931" s="3" t="s">
        <v>98</v>
      </c>
      <c r="I2931" s="6" t="s">
        <v>103</v>
      </c>
      <c r="J2931" s="6" t="s">
        <v>2042</v>
      </c>
    </row>
    <row r="2932" spans="1:10" ht="42" x14ac:dyDescent="0.25">
      <c r="A2932" s="5">
        <v>2931</v>
      </c>
      <c r="B2932" s="2" t="s">
        <v>2016</v>
      </c>
      <c r="C2932" s="6">
        <v>3</v>
      </c>
      <c r="D2932" s="6" t="s">
        <v>2281</v>
      </c>
      <c r="E2932" s="3" t="s">
        <v>2282</v>
      </c>
      <c r="F2932" s="3" t="s">
        <v>2283</v>
      </c>
      <c r="G2932" s="3" t="s">
        <v>114</v>
      </c>
      <c r="H2932" s="3" t="s">
        <v>114</v>
      </c>
      <c r="I2932" s="6" t="s">
        <v>103</v>
      </c>
      <c r="J2932" s="6" t="s">
        <v>2042</v>
      </c>
    </row>
    <row r="2933" spans="1:10" ht="42" x14ac:dyDescent="0.25">
      <c r="A2933" s="5">
        <v>2932</v>
      </c>
      <c r="B2933" s="2" t="s">
        <v>2016</v>
      </c>
      <c r="C2933" s="6">
        <v>3</v>
      </c>
      <c r="D2933" s="6" t="s">
        <v>2281</v>
      </c>
      <c r="E2933" s="3" t="s">
        <v>2282</v>
      </c>
      <c r="F2933" s="3" t="s">
        <v>2283</v>
      </c>
      <c r="G2933" s="3" t="s">
        <v>114</v>
      </c>
      <c r="H2933" s="3" t="s">
        <v>114</v>
      </c>
      <c r="I2933" s="6" t="s">
        <v>103</v>
      </c>
      <c r="J2933" s="6" t="s">
        <v>2042</v>
      </c>
    </row>
    <row r="2934" spans="1:10" ht="42" x14ac:dyDescent="0.25">
      <c r="A2934" s="5">
        <v>2933</v>
      </c>
      <c r="B2934" s="2" t="s">
        <v>2016</v>
      </c>
      <c r="C2934" s="6">
        <v>3</v>
      </c>
      <c r="D2934" s="6" t="s">
        <v>2281</v>
      </c>
      <c r="E2934" s="3" t="s">
        <v>2282</v>
      </c>
      <c r="F2934" s="3" t="s">
        <v>2283</v>
      </c>
      <c r="G2934" s="3" t="s">
        <v>114</v>
      </c>
      <c r="H2934" s="3" t="s">
        <v>114</v>
      </c>
      <c r="I2934" s="6" t="s">
        <v>103</v>
      </c>
      <c r="J2934" s="6" t="s">
        <v>2042</v>
      </c>
    </row>
    <row r="2935" spans="1:10" ht="42" x14ac:dyDescent="0.25">
      <c r="A2935" s="5">
        <v>2934</v>
      </c>
      <c r="B2935" s="2" t="s">
        <v>2016</v>
      </c>
      <c r="C2935" s="6">
        <v>3</v>
      </c>
      <c r="D2935" s="6" t="s">
        <v>2281</v>
      </c>
      <c r="E2935" s="3" t="s">
        <v>2282</v>
      </c>
      <c r="F2935" s="3" t="s">
        <v>2283</v>
      </c>
      <c r="G2935" s="3" t="s">
        <v>114</v>
      </c>
      <c r="H2935" s="3" t="s">
        <v>114</v>
      </c>
      <c r="I2935" s="6" t="s">
        <v>103</v>
      </c>
      <c r="J2935" s="6" t="s">
        <v>2042</v>
      </c>
    </row>
    <row r="2936" spans="1:10" ht="42" x14ac:dyDescent="0.25">
      <c r="A2936" s="5">
        <v>2935</v>
      </c>
      <c r="B2936" s="2" t="s">
        <v>2016</v>
      </c>
      <c r="C2936" s="6">
        <v>3</v>
      </c>
      <c r="D2936" s="6" t="s">
        <v>2284</v>
      </c>
      <c r="E2936" s="3" t="s">
        <v>2285</v>
      </c>
      <c r="F2936" s="3" t="s">
        <v>2286</v>
      </c>
      <c r="G2936" s="3" t="s">
        <v>30</v>
      </c>
      <c r="H2936" s="3" t="s">
        <v>30</v>
      </c>
      <c r="I2936" s="6" t="s">
        <v>103</v>
      </c>
      <c r="J2936" s="6" t="s">
        <v>2042</v>
      </c>
    </row>
    <row r="2937" spans="1:10" ht="42" x14ac:dyDescent="0.25">
      <c r="A2937" s="5">
        <v>2936</v>
      </c>
      <c r="B2937" s="2" t="s">
        <v>2016</v>
      </c>
      <c r="C2937" s="6">
        <v>3</v>
      </c>
      <c r="D2937" s="6" t="s">
        <v>2284</v>
      </c>
      <c r="E2937" s="3" t="s">
        <v>2285</v>
      </c>
      <c r="F2937" s="3" t="s">
        <v>2286</v>
      </c>
      <c r="G2937" s="3" t="s">
        <v>30</v>
      </c>
      <c r="H2937" s="3" t="s">
        <v>30</v>
      </c>
      <c r="I2937" s="6" t="s">
        <v>103</v>
      </c>
      <c r="J2937" s="6" t="s">
        <v>2042</v>
      </c>
    </row>
    <row r="2938" spans="1:10" ht="42" x14ac:dyDescent="0.25">
      <c r="A2938" s="5">
        <v>2937</v>
      </c>
      <c r="B2938" s="2" t="s">
        <v>2016</v>
      </c>
      <c r="C2938" s="6">
        <v>3</v>
      </c>
      <c r="D2938" s="6" t="s">
        <v>2284</v>
      </c>
      <c r="E2938" s="3" t="s">
        <v>2285</v>
      </c>
      <c r="F2938" s="3" t="s">
        <v>2286</v>
      </c>
      <c r="G2938" s="3" t="s">
        <v>30</v>
      </c>
      <c r="H2938" s="3" t="s">
        <v>30</v>
      </c>
      <c r="I2938" s="6" t="s">
        <v>103</v>
      </c>
      <c r="J2938" s="6" t="s">
        <v>2042</v>
      </c>
    </row>
    <row r="2939" spans="1:10" ht="42" x14ac:dyDescent="0.25">
      <c r="A2939" s="5">
        <v>2938</v>
      </c>
      <c r="B2939" s="2" t="s">
        <v>2016</v>
      </c>
      <c r="C2939" s="6">
        <v>3</v>
      </c>
      <c r="D2939" s="6" t="s">
        <v>2284</v>
      </c>
      <c r="E2939" s="3" t="s">
        <v>2285</v>
      </c>
      <c r="F2939" s="3" t="s">
        <v>2286</v>
      </c>
      <c r="G2939" s="3" t="s">
        <v>30</v>
      </c>
      <c r="H2939" s="3" t="s">
        <v>30</v>
      </c>
      <c r="I2939" s="6" t="s">
        <v>103</v>
      </c>
      <c r="J2939" s="6" t="s">
        <v>2042</v>
      </c>
    </row>
    <row r="2940" spans="1:10" ht="42" x14ac:dyDescent="0.25">
      <c r="A2940" s="5">
        <v>2939</v>
      </c>
      <c r="B2940" s="2" t="s">
        <v>2016</v>
      </c>
      <c r="C2940" s="6">
        <v>3</v>
      </c>
      <c r="D2940" s="6" t="s">
        <v>2287</v>
      </c>
      <c r="E2940" s="3" t="s">
        <v>2288</v>
      </c>
      <c r="F2940" s="3" t="s">
        <v>584</v>
      </c>
      <c r="G2940" s="3" t="s">
        <v>59</v>
      </c>
      <c r="H2940" s="3" t="s">
        <v>59</v>
      </c>
      <c r="I2940" s="6" t="s">
        <v>103</v>
      </c>
      <c r="J2940" s="6" t="s">
        <v>2042</v>
      </c>
    </row>
    <row r="2941" spans="1:10" ht="42" x14ac:dyDescent="0.25">
      <c r="A2941" s="5">
        <v>2940</v>
      </c>
      <c r="B2941" s="2" t="s">
        <v>2016</v>
      </c>
      <c r="C2941" s="6">
        <v>3</v>
      </c>
      <c r="D2941" s="6" t="s">
        <v>2287</v>
      </c>
      <c r="E2941" s="3" t="s">
        <v>2288</v>
      </c>
      <c r="F2941" s="3" t="s">
        <v>584</v>
      </c>
      <c r="G2941" s="3" t="s">
        <v>59</v>
      </c>
      <c r="H2941" s="3" t="s">
        <v>59</v>
      </c>
      <c r="I2941" s="6" t="s">
        <v>103</v>
      </c>
      <c r="J2941" s="6" t="s">
        <v>2042</v>
      </c>
    </row>
    <row r="2942" spans="1:10" ht="42" x14ac:dyDescent="0.25">
      <c r="A2942" s="5">
        <v>2941</v>
      </c>
      <c r="B2942" s="2" t="s">
        <v>2016</v>
      </c>
      <c r="C2942" s="6">
        <v>3</v>
      </c>
      <c r="D2942" s="6" t="s">
        <v>2289</v>
      </c>
      <c r="E2942" s="3" t="s">
        <v>2290</v>
      </c>
      <c r="F2942" s="3" t="s">
        <v>2291</v>
      </c>
      <c r="G2942" s="3" t="s">
        <v>26</v>
      </c>
      <c r="H2942" s="3" t="s">
        <v>26</v>
      </c>
      <c r="I2942" s="6" t="s">
        <v>103</v>
      </c>
      <c r="J2942" s="6" t="s">
        <v>2042</v>
      </c>
    </row>
    <row r="2943" spans="1:10" ht="42" x14ac:dyDescent="0.25">
      <c r="A2943" s="5">
        <v>2942</v>
      </c>
      <c r="B2943" s="2" t="s">
        <v>2016</v>
      </c>
      <c r="C2943" s="6">
        <v>3</v>
      </c>
      <c r="D2943" s="6" t="s">
        <v>2289</v>
      </c>
      <c r="E2943" s="3" t="s">
        <v>2290</v>
      </c>
      <c r="F2943" s="3" t="s">
        <v>2291</v>
      </c>
      <c r="G2943" s="3" t="s">
        <v>26</v>
      </c>
      <c r="H2943" s="3" t="s">
        <v>26</v>
      </c>
      <c r="I2943" s="6" t="s">
        <v>103</v>
      </c>
      <c r="J2943" s="6" t="s">
        <v>2042</v>
      </c>
    </row>
    <row r="2944" spans="1:10" ht="42" x14ac:dyDescent="0.25">
      <c r="A2944" s="5">
        <v>2943</v>
      </c>
      <c r="B2944" s="2" t="s">
        <v>2016</v>
      </c>
      <c r="C2944" s="6">
        <v>3</v>
      </c>
      <c r="D2944" s="6" t="s">
        <v>2289</v>
      </c>
      <c r="E2944" s="3" t="s">
        <v>2290</v>
      </c>
      <c r="F2944" s="3" t="s">
        <v>2291</v>
      </c>
      <c r="G2944" s="3" t="s">
        <v>26</v>
      </c>
      <c r="H2944" s="3" t="s">
        <v>26</v>
      </c>
      <c r="I2944" s="6" t="s">
        <v>103</v>
      </c>
      <c r="J2944" s="6" t="s">
        <v>2042</v>
      </c>
    </row>
    <row r="2945" spans="1:10" ht="42" x14ac:dyDescent="0.25">
      <c r="A2945" s="5">
        <v>2944</v>
      </c>
      <c r="B2945" s="2" t="s">
        <v>2016</v>
      </c>
      <c r="C2945" s="6">
        <v>3</v>
      </c>
      <c r="D2945" s="6" t="s">
        <v>2289</v>
      </c>
      <c r="E2945" s="3" t="s">
        <v>2290</v>
      </c>
      <c r="F2945" s="3" t="s">
        <v>2291</v>
      </c>
      <c r="G2945" s="3" t="s">
        <v>26</v>
      </c>
      <c r="H2945" s="3" t="s">
        <v>26</v>
      </c>
      <c r="I2945" s="6" t="s">
        <v>103</v>
      </c>
      <c r="J2945" s="6" t="s">
        <v>2042</v>
      </c>
    </row>
    <row r="2946" spans="1:10" ht="42" x14ac:dyDescent="0.25">
      <c r="A2946" s="5">
        <v>2945</v>
      </c>
      <c r="B2946" s="2" t="s">
        <v>2016</v>
      </c>
      <c r="C2946" s="6">
        <v>3</v>
      </c>
      <c r="D2946" s="6" t="s">
        <v>2292</v>
      </c>
      <c r="E2946" s="3" t="s">
        <v>2293</v>
      </c>
      <c r="F2946" s="3" t="s">
        <v>2294</v>
      </c>
      <c r="G2946" s="3" t="s">
        <v>26</v>
      </c>
      <c r="H2946" s="3" t="s">
        <v>26</v>
      </c>
      <c r="I2946" s="6" t="s">
        <v>103</v>
      </c>
      <c r="J2946" s="6" t="s">
        <v>2042</v>
      </c>
    </row>
    <row r="2947" spans="1:10" ht="42" x14ac:dyDescent="0.25">
      <c r="A2947" s="5">
        <v>2946</v>
      </c>
      <c r="B2947" s="2" t="s">
        <v>2016</v>
      </c>
      <c r="C2947" s="6">
        <v>3</v>
      </c>
      <c r="D2947" s="6" t="s">
        <v>2292</v>
      </c>
      <c r="E2947" s="3" t="s">
        <v>2293</v>
      </c>
      <c r="F2947" s="3" t="s">
        <v>2294</v>
      </c>
      <c r="G2947" s="3" t="s">
        <v>26</v>
      </c>
      <c r="H2947" s="3" t="s">
        <v>26</v>
      </c>
      <c r="I2947" s="6" t="s">
        <v>103</v>
      </c>
      <c r="J2947" s="6" t="s">
        <v>2042</v>
      </c>
    </row>
    <row r="2948" spans="1:10" ht="42" x14ac:dyDescent="0.25">
      <c r="A2948" s="5">
        <v>2947</v>
      </c>
      <c r="B2948" s="2" t="s">
        <v>2016</v>
      </c>
      <c r="C2948" s="6">
        <v>3</v>
      </c>
      <c r="D2948" s="6" t="s">
        <v>2292</v>
      </c>
      <c r="E2948" s="3" t="s">
        <v>2293</v>
      </c>
      <c r="F2948" s="3" t="s">
        <v>2294</v>
      </c>
      <c r="G2948" s="3" t="s">
        <v>26</v>
      </c>
      <c r="H2948" s="3" t="s">
        <v>26</v>
      </c>
      <c r="I2948" s="6" t="s">
        <v>103</v>
      </c>
      <c r="J2948" s="6" t="s">
        <v>2042</v>
      </c>
    </row>
    <row r="2949" spans="1:10" ht="42" x14ac:dyDescent="0.25">
      <c r="A2949" s="5">
        <v>2948</v>
      </c>
      <c r="B2949" s="2" t="s">
        <v>2016</v>
      </c>
      <c r="C2949" s="6">
        <v>3</v>
      </c>
      <c r="D2949" s="6" t="s">
        <v>2295</v>
      </c>
      <c r="E2949" s="3" t="s">
        <v>2296</v>
      </c>
      <c r="F2949" s="3" t="s">
        <v>2297</v>
      </c>
      <c r="G2949" s="3" t="s">
        <v>26</v>
      </c>
      <c r="H2949" s="3" t="s">
        <v>26</v>
      </c>
      <c r="I2949" s="6" t="s">
        <v>103</v>
      </c>
      <c r="J2949" s="6" t="s">
        <v>2042</v>
      </c>
    </row>
    <row r="2950" spans="1:10" ht="42" x14ac:dyDescent="0.25">
      <c r="A2950" s="5">
        <v>2949</v>
      </c>
      <c r="B2950" s="2" t="s">
        <v>2016</v>
      </c>
      <c r="C2950" s="6">
        <v>3</v>
      </c>
      <c r="D2950" s="6" t="s">
        <v>2295</v>
      </c>
      <c r="E2950" s="3" t="s">
        <v>2296</v>
      </c>
      <c r="F2950" s="3" t="s">
        <v>2297</v>
      </c>
      <c r="G2950" s="3" t="s">
        <v>26</v>
      </c>
      <c r="H2950" s="3" t="s">
        <v>26</v>
      </c>
      <c r="I2950" s="6" t="s">
        <v>103</v>
      </c>
      <c r="J2950" s="6" t="s">
        <v>2042</v>
      </c>
    </row>
    <row r="2951" spans="1:10" ht="42" x14ac:dyDescent="0.25">
      <c r="A2951" s="5">
        <v>2950</v>
      </c>
      <c r="B2951" s="2" t="s">
        <v>2016</v>
      </c>
      <c r="C2951" s="6">
        <v>3</v>
      </c>
      <c r="D2951" s="6" t="s">
        <v>2295</v>
      </c>
      <c r="E2951" s="3" t="s">
        <v>2296</v>
      </c>
      <c r="F2951" s="3" t="s">
        <v>2297</v>
      </c>
      <c r="G2951" s="3" t="s">
        <v>26</v>
      </c>
      <c r="H2951" s="3" t="s">
        <v>26</v>
      </c>
      <c r="I2951" s="6" t="s">
        <v>103</v>
      </c>
      <c r="J2951" s="6" t="s">
        <v>2042</v>
      </c>
    </row>
    <row r="2952" spans="1:10" ht="42" x14ac:dyDescent="0.25">
      <c r="A2952" s="5">
        <v>2951</v>
      </c>
      <c r="B2952" s="2" t="s">
        <v>2016</v>
      </c>
      <c r="C2952" s="6">
        <v>3</v>
      </c>
      <c r="D2952" s="6" t="s">
        <v>2295</v>
      </c>
      <c r="E2952" s="3" t="s">
        <v>2296</v>
      </c>
      <c r="F2952" s="3" t="s">
        <v>2297</v>
      </c>
      <c r="G2952" s="3" t="s">
        <v>26</v>
      </c>
      <c r="H2952" s="3" t="s">
        <v>26</v>
      </c>
      <c r="I2952" s="6" t="s">
        <v>103</v>
      </c>
      <c r="J2952" s="6" t="s">
        <v>2042</v>
      </c>
    </row>
    <row r="2953" spans="1:10" ht="42" x14ac:dyDescent="0.25">
      <c r="A2953" s="5">
        <v>2952</v>
      </c>
      <c r="B2953" s="2" t="s">
        <v>2016</v>
      </c>
      <c r="C2953" s="6">
        <v>3</v>
      </c>
      <c r="D2953" s="6" t="s">
        <v>2295</v>
      </c>
      <c r="E2953" s="3" t="s">
        <v>2296</v>
      </c>
      <c r="F2953" s="3" t="s">
        <v>2297</v>
      </c>
      <c r="G2953" s="3" t="s">
        <v>26</v>
      </c>
      <c r="H2953" s="3" t="s">
        <v>26</v>
      </c>
      <c r="I2953" s="6" t="s">
        <v>103</v>
      </c>
      <c r="J2953" s="6" t="s">
        <v>2042</v>
      </c>
    </row>
    <row r="2954" spans="1:10" ht="42" x14ac:dyDescent="0.25">
      <c r="A2954" s="5">
        <v>2953</v>
      </c>
      <c r="B2954" s="2" t="s">
        <v>2016</v>
      </c>
      <c r="C2954" s="6">
        <v>3</v>
      </c>
      <c r="D2954" s="6" t="s">
        <v>2295</v>
      </c>
      <c r="E2954" s="3" t="s">
        <v>2296</v>
      </c>
      <c r="F2954" s="3" t="s">
        <v>2297</v>
      </c>
      <c r="G2954" s="3" t="s">
        <v>26</v>
      </c>
      <c r="H2954" s="3" t="s">
        <v>26</v>
      </c>
      <c r="I2954" s="6" t="s">
        <v>103</v>
      </c>
      <c r="J2954" s="6" t="s">
        <v>2042</v>
      </c>
    </row>
    <row r="2955" spans="1:10" ht="42" x14ac:dyDescent="0.25">
      <c r="A2955" s="5">
        <v>2954</v>
      </c>
      <c r="B2955" s="2" t="s">
        <v>2016</v>
      </c>
      <c r="C2955" s="6">
        <v>3</v>
      </c>
      <c r="D2955" s="6" t="s">
        <v>2298</v>
      </c>
      <c r="E2955" s="3" t="s">
        <v>2299</v>
      </c>
      <c r="F2955" s="3" t="s">
        <v>2300</v>
      </c>
      <c r="G2955" s="3" t="s">
        <v>26</v>
      </c>
      <c r="H2955" s="3" t="s">
        <v>26</v>
      </c>
      <c r="I2955" s="6" t="s">
        <v>103</v>
      </c>
      <c r="J2955" s="6" t="s">
        <v>2042</v>
      </c>
    </row>
    <row r="2956" spans="1:10" ht="42" x14ac:dyDescent="0.25">
      <c r="A2956" s="5">
        <v>2955</v>
      </c>
      <c r="B2956" s="2" t="s">
        <v>2016</v>
      </c>
      <c r="C2956" s="6">
        <v>3</v>
      </c>
      <c r="D2956" s="6" t="s">
        <v>2298</v>
      </c>
      <c r="E2956" s="3" t="s">
        <v>2299</v>
      </c>
      <c r="F2956" s="3" t="s">
        <v>2300</v>
      </c>
      <c r="G2956" s="3" t="s">
        <v>26</v>
      </c>
      <c r="H2956" s="3" t="s">
        <v>26</v>
      </c>
      <c r="I2956" s="6" t="s">
        <v>103</v>
      </c>
      <c r="J2956" s="6" t="s">
        <v>2042</v>
      </c>
    </row>
    <row r="2957" spans="1:10" ht="42" x14ac:dyDescent="0.25">
      <c r="A2957" s="5">
        <v>2956</v>
      </c>
      <c r="B2957" s="2" t="s">
        <v>2016</v>
      </c>
      <c r="C2957" s="6">
        <v>3</v>
      </c>
      <c r="D2957" s="6" t="s">
        <v>2298</v>
      </c>
      <c r="E2957" s="3" t="s">
        <v>2299</v>
      </c>
      <c r="F2957" s="3" t="s">
        <v>2300</v>
      </c>
      <c r="G2957" s="3" t="s">
        <v>26</v>
      </c>
      <c r="H2957" s="3" t="s">
        <v>26</v>
      </c>
      <c r="I2957" s="6" t="s">
        <v>103</v>
      </c>
      <c r="J2957" s="6" t="s">
        <v>2042</v>
      </c>
    </row>
    <row r="2958" spans="1:10" ht="42" x14ac:dyDescent="0.25">
      <c r="A2958" s="5">
        <v>2957</v>
      </c>
      <c r="B2958" s="2" t="s">
        <v>2301</v>
      </c>
      <c r="C2958" s="6">
        <v>0</v>
      </c>
      <c r="D2958" s="6" t="s">
        <v>2302</v>
      </c>
      <c r="E2958" s="3" t="s">
        <v>2303</v>
      </c>
      <c r="F2958" s="3" t="s">
        <v>250</v>
      </c>
      <c r="G2958" s="3" t="s">
        <v>26</v>
      </c>
      <c r="H2958" s="3" t="s">
        <v>26</v>
      </c>
      <c r="I2958" s="6" t="s">
        <v>2304</v>
      </c>
      <c r="J2958" s="6" t="s">
        <v>2305</v>
      </c>
    </row>
    <row r="2959" spans="1:10" ht="42" x14ac:dyDescent="0.25">
      <c r="A2959" s="5">
        <v>2958</v>
      </c>
      <c r="B2959" s="2" t="s">
        <v>2301</v>
      </c>
      <c r="C2959" s="6">
        <v>0</v>
      </c>
      <c r="D2959" s="6" t="s">
        <v>2306</v>
      </c>
      <c r="E2959" s="3" t="s">
        <v>2307</v>
      </c>
      <c r="F2959" s="3" t="s">
        <v>250</v>
      </c>
      <c r="G2959" s="3" t="s">
        <v>30</v>
      </c>
      <c r="H2959" s="3" t="s">
        <v>30</v>
      </c>
      <c r="I2959" s="6" t="s">
        <v>2304</v>
      </c>
      <c r="J2959" s="6" t="s">
        <v>2305</v>
      </c>
    </row>
    <row r="2960" spans="1:10" ht="42" x14ac:dyDescent="0.25">
      <c r="A2960" s="5">
        <v>2959</v>
      </c>
      <c r="B2960" s="2" t="s">
        <v>2301</v>
      </c>
      <c r="C2960" s="6">
        <v>24</v>
      </c>
      <c r="D2960" s="6" t="s">
        <v>2654</v>
      </c>
      <c r="E2960" s="3" t="s">
        <v>2655</v>
      </c>
      <c r="F2960" s="3" t="s">
        <v>250</v>
      </c>
      <c r="G2960" s="3" t="s">
        <v>221</v>
      </c>
      <c r="H2960" s="3" t="s">
        <v>221</v>
      </c>
      <c r="I2960" s="6" t="s">
        <v>103</v>
      </c>
      <c r="J2960" s="6" t="s">
        <v>2305</v>
      </c>
    </row>
    <row r="2961" spans="1:10" ht="42" x14ac:dyDescent="0.25">
      <c r="A2961" s="5">
        <v>2960</v>
      </c>
      <c r="B2961" s="2" t="s">
        <v>2301</v>
      </c>
      <c r="C2961" s="6">
        <v>19</v>
      </c>
      <c r="D2961" s="6" t="s">
        <v>2654</v>
      </c>
      <c r="E2961" s="3" t="s">
        <v>2655</v>
      </c>
      <c r="F2961" s="3" t="s">
        <v>250</v>
      </c>
      <c r="G2961" s="3" t="s">
        <v>2656</v>
      </c>
      <c r="H2961" s="3" t="s">
        <v>221</v>
      </c>
      <c r="I2961" s="6" t="s">
        <v>103</v>
      </c>
      <c r="J2961" s="6" t="s">
        <v>2305</v>
      </c>
    </row>
    <row r="2962" spans="1:10" ht="21" x14ac:dyDescent="0.25">
      <c r="A2962" s="5">
        <v>2961</v>
      </c>
      <c r="B2962" s="2" t="s">
        <v>2301</v>
      </c>
      <c r="C2962" s="2">
        <v>22</v>
      </c>
      <c r="D2962" s="2" t="s">
        <v>2688</v>
      </c>
      <c r="E2962" s="2" t="s">
        <v>2655</v>
      </c>
      <c r="F2962" s="2" t="s">
        <v>250</v>
      </c>
      <c r="G2962" s="2" t="s">
        <v>44</v>
      </c>
      <c r="H2962" s="2" t="s">
        <v>44</v>
      </c>
      <c r="I2962" s="2" t="s">
        <v>103</v>
      </c>
      <c r="J2962" s="6" t="s">
        <v>2305</v>
      </c>
    </row>
    <row r="2963" spans="1:10" ht="42" x14ac:dyDescent="0.25">
      <c r="A2963" s="5">
        <v>2962</v>
      </c>
      <c r="B2963" s="2" t="s">
        <v>2301</v>
      </c>
      <c r="C2963" s="2">
        <v>26</v>
      </c>
      <c r="D2963" s="2" t="s">
        <v>2689</v>
      </c>
      <c r="E2963" s="2" t="s">
        <v>2655</v>
      </c>
      <c r="F2963" s="2" t="s">
        <v>250</v>
      </c>
      <c r="G2963" s="2" t="s">
        <v>1078</v>
      </c>
      <c r="H2963" s="2" t="s">
        <v>2690</v>
      </c>
      <c r="I2963" s="2" t="s">
        <v>103</v>
      </c>
      <c r="J2963" s="6" t="s">
        <v>2305</v>
      </c>
    </row>
    <row r="2964" spans="1:10" ht="42" x14ac:dyDescent="0.25">
      <c r="A2964" s="5">
        <v>2963</v>
      </c>
      <c r="B2964" s="2" t="s">
        <v>2313</v>
      </c>
      <c r="C2964" s="6">
        <v>0</v>
      </c>
      <c r="D2964" s="6" t="s">
        <v>2314</v>
      </c>
      <c r="E2964" s="3" t="s">
        <v>2369</v>
      </c>
      <c r="F2964" s="3" t="s">
        <v>2417</v>
      </c>
      <c r="G2964" s="3" t="s">
        <v>269</v>
      </c>
      <c r="H2964" s="3" t="s">
        <v>269</v>
      </c>
      <c r="I2964" s="6" t="s">
        <v>14</v>
      </c>
      <c r="J2964" s="6" t="s">
        <v>2461</v>
      </c>
    </row>
    <row r="2965" spans="1:10" ht="42" x14ac:dyDescent="0.25">
      <c r="A2965" s="5">
        <v>2964</v>
      </c>
      <c r="B2965" s="2" t="s">
        <v>2313</v>
      </c>
      <c r="C2965" s="6">
        <v>0</v>
      </c>
      <c r="D2965" s="6" t="s">
        <v>2314</v>
      </c>
      <c r="E2965" s="3" t="s">
        <v>2370</v>
      </c>
      <c r="F2965" s="3" t="s">
        <v>2417</v>
      </c>
      <c r="G2965" s="3" t="s">
        <v>269</v>
      </c>
      <c r="H2965" s="3" t="s">
        <v>269</v>
      </c>
      <c r="I2965" s="6" t="s">
        <v>14</v>
      </c>
      <c r="J2965" s="6" t="s">
        <v>2461</v>
      </c>
    </row>
    <row r="2966" spans="1:10" ht="42" x14ac:dyDescent="0.25">
      <c r="A2966" s="5">
        <v>2965</v>
      </c>
      <c r="B2966" s="2" t="s">
        <v>2313</v>
      </c>
      <c r="C2966" s="6">
        <v>0</v>
      </c>
      <c r="D2966" s="6" t="s">
        <v>2315</v>
      </c>
      <c r="E2966" s="3" t="s">
        <v>693</v>
      </c>
      <c r="F2966" s="3" t="s">
        <v>2418</v>
      </c>
      <c r="G2966" s="3" t="s">
        <v>790</v>
      </c>
      <c r="H2966" s="3" t="s">
        <v>790</v>
      </c>
      <c r="I2966" s="6" t="s">
        <v>14</v>
      </c>
      <c r="J2966" s="6" t="s">
        <v>2461</v>
      </c>
    </row>
    <row r="2967" spans="1:10" ht="42" x14ac:dyDescent="0.25">
      <c r="A2967" s="5">
        <v>2966</v>
      </c>
      <c r="B2967" s="2" t="s">
        <v>2313</v>
      </c>
      <c r="C2967" s="6">
        <v>0</v>
      </c>
      <c r="D2967" s="6" t="s">
        <v>2316</v>
      </c>
      <c r="E2967" s="3" t="s">
        <v>2371</v>
      </c>
      <c r="F2967" s="3" t="s">
        <v>2419</v>
      </c>
      <c r="G2967" s="3" t="s">
        <v>2454</v>
      </c>
      <c r="H2967" s="3" t="s">
        <v>26</v>
      </c>
      <c r="I2967" s="6" t="s">
        <v>344</v>
      </c>
      <c r="J2967" s="6" t="s">
        <v>2461</v>
      </c>
    </row>
    <row r="2968" spans="1:10" ht="42" x14ac:dyDescent="0.25">
      <c r="A2968" s="5">
        <v>2967</v>
      </c>
      <c r="B2968" s="2" t="s">
        <v>2313</v>
      </c>
      <c r="C2968" s="6">
        <v>0</v>
      </c>
      <c r="D2968" s="6" t="s">
        <v>2317</v>
      </c>
      <c r="E2968" s="3" t="s">
        <v>2168</v>
      </c>
      <c r="F2968" s="3" t="s">
        <v>1243</v>
      </c>
      <c r="G2968" s="3" t="s">
        <v>91</v>
      </c>
      <c r="H2968" s="3" t="s">
        <v>524</v>
      </c>
      <c r="I2968" s="6" t="s">
        <v>14</v>
      </c>
      <c r="J2968" s="6" t="s">
        <v>2461</v>
      </c>
    </row>
    <row r="2969" spans="1:10" ht="42" x14ac:dyDescent="0.25">
      <c r="A2969" s="5">
        <v>2968</v>
      </c>
      <c r="B2969" s="2" t="s">
        <v>2313</v>
      </c>
      <c r="C2969" s="6">
        <v>0</v>
      </c>
      <c r="D2969" s="6" t="s">
        <v>2318</v>
      </c>
      <c r="E2969" s="3" t="s">
        <v>2372</v>
      </c>
      <c r="F2969" s="3" t="s">
        <v>1577</v>
      </c>
      <c r="G2969" s="3" t="s">
        <v>555</v>
      </c>
      <c r="H2969" s="3" t="s">
        <v>98</v>
      </c>
      <c r="I2969" s="6" t="s">
        <v>14</v>
      </c>
      <c r="J2969" s="6" t="s">
        <v>2461</v>
      </c>
    </row>
    <row r="2970" spans="1:10" ht="42" x14ac:dyDescent="0.25">
      <c r="A2970" s="5">
        <v>2969</v>
      </c>
      <c r="B2970" s="2" t="s">
        <v>2313</v>
      </c>
      <c r="C2970" s="6">
        <v>0</v>
      </c>
      <c r="D2970" s="6" t="s">
        <v>2319</v>
      </c>
      <c r="E2970" s="3" t="s">
        <v>34</v>
      </c>
      <c r="F2970" s="3" t="s">
        <v>1188</v>
      </c>
      <c r="G2970" s="3" t="s">
        <v>59</v>
      </c>
      <c r="H2970" s="3" t="s">
        <v>59</v>
      </c>
      <c r="I2970" s="6" t="s">
        <v>14</v>
      </c>
      <c r="J2970" s="6" t="s">
        <v>2461</v>
      </c>
    </row>
    <row r="2971" spans="1:10" ht="42" x14ac:dyDescent="0.25">
      <c r="A2971" s="5">
        <v>2970</v>
      </c>
      <c r="B2971" s="2" t="s">
        <v>2313</v>
      </c>
      <c r="C2971" s="6">
        <v>0</v>
      </c>
      <c r="D2971" s="6" t="s">
        <v>2319</v>
      </c>
      <c r="E2971" s="3" t="s">
        <v>34</v>
      </c>
      <c r="F2971" s="3" t="s">
        <v>1188</v>
      </c>
      <c r="G2971" s="3" t="s">
        <v>59</v>
      </c>
      <c r="H2971" s="3" t="s">
        <v>59</v>
      </c>
      <c r="I2971" s="6" t="s">
        <v>14</v>
      </c>
      <c r="J2971" s="6" t="s">
        <v>2461</v>
      </c>
    </row>
    <row r="2972" spans="1:10" ht="42" x14ac:dyDescent="0.25">
      <c r="A2972" s="5">
        <v>2971</v>
      </c>
      <c r="B2972" s="2" t="s">
        <v>2313</v>
      </c>
      <c r="C2972" s="6">
        <v>0</v>
      </c>
      <c r="D2972" s="6" t="s">
        <v>2320</v>
      </c>
      <c r="E2972" s="3" t="s">
        <v>2373</v>
      </c>
      <c r="F2972" s="3" t="s">
        <v>1204</v>
      </c>
      <c r="G2972" s="3" t="s">
        <v>59</v>
      </c>
      <c r="H2972" s="3" t="s">
        <v>59</v>
      </c>
      <c r="I2972" s="6" t="s">
        <v>14</v>
      </c>
      <c r="J2972" s="6" t="s">
        <v>2461</v>
      </c>
    </row>
    <row r="2973" spans="1:10" ht="42" x14ac:dyDescent="0.25">
      <c r="A2973" s="5">
        <v>2972</v>
      </c>
      <c r="B2973" s="2" t="s">
        <v>2313</v>
      </c>
      <c r="C2973" s="6">
        <v>0</v>
      </c>
      <c r="D2973" s="6" t="s">
        <v>2320</v>
      </c>
      <c r="E2973" s="3" t="s">
        <v>2373</v>
      </c>
      <c r="F2973" s="3" t="s">
        <v>1204</v>
      </c>
      <c r="G2973" s="3" t="s">
        <v>59</v>
      </c>
      <c r="H2973" s="3" t="s">
        <v>59</v>
      </c>
      <c r="I2973" s="6" t="s">
        <v>14</v>
      </c>
      <c r="J2973" s="6" t="s">
        <v>2461</v>
      </c>
    </row>
    <row r="2974" spans="1:10" ht="42" x14ac:dyDescent="0.25">
      <c r="A2974" s="5">
        <v>2973</v>
      </c>
      <c r="B2974" s="2" t="s">
        <v>2313</v>
      </c>
      <c r="C2974" s="6">
        <v>0</v>
      </c>
      <c r="D2974" s="6" t="s">
        <v>2321</v>
      </c>
      <c r="E2974" s="3" t="s">
        <v>181</v>
      </c>
      <c r="F2974" s="3" t="s">
        <v>2420</v>
      </c>
      <c r="G2974" s="3" t="s">
        <v>44</v>
      </c>
      <c r="H2974" s="3" t="s">
        <v>44</v>
      </c>
      <c r="I2974" s="6" t="s">
        <v>14</v>
      </c>
      <c r="J2974" s="6" t="s">
        <v>2461</v>
      </c>
    </row>
    <row r="2975" spans="1:10" ht="42" x14ac:dyDescent="0.25">
      <c r="A2975" s="5">
        <v>2974</v>
      </c>
      <c r="B2975" s="2" t="s">
        <v>2313</v>
      </c>
      <c r="C2975" s="6">
        <v>0</v>
      </c>
      <c r="D2975" s="6" t="s">
        <v>2322</v>
      </c>
      <c r="E2975" s="3" t="s">
        <v>2374</v>
      </c>
      <c r="F2975" s="3" t="s">
        <v>2421</v>
      </c>
      <c r="G2975" s="3" t="s">
        <v>48</v>
      </c>
      <c r="H2975" s="3" t="s">
        <v>216</v>
      </c>
      <c r="I2975" s="6" t="s">
        <v>14</v>
      </c>
      <c r="J2975" s="6" t="s">
        <v>2461</v>
      </c>
    </row>
    <row r="2976" spans="1:10" ht="42" x14ac:dyDescent="0.25">
      <c r="A2976" s="5">
        <v>2975</v>
      </c>
      <c r="B2976" s="2" t="s">
        <v>2313</v>
      </c>
      <c r="C2976" s="6">
        <v>0</v>
      </c>
      <c r="D2976" s="6" t="s">
        <v>2323</v>
      </c>
      <c r="E2976" s="3" t="s">
        <v>2375</v>
      </c>
      <c r="F2976" s="3" t="s">
        <v>2422</v>
      </c>
      <c r="G2976" s="3" t="s">
        <v>48</v>
      </c>
      <c r="H2976" s="3" t="s">
        <v>48</v>
      </c>
      <c r="I2976" s="6" t="s">
        <v>14</v>
      </c>
      <c r="J2976" s="6" t="s">
        <v>2461</v>
      </c>
    </row>
    <row r="2977" spans="1:10" ht="42" x14ac:dyDescent="0.25">
      <c r="A2977" s="5">
        <v>2976</v>
      </c>
      <c r="B2977" s="2" t="s">
        <v>2313</v>
      </c>
      <c r="C2977" s="6">
        <v>0</v>
      </c>
      <c r="D2977" s="6" t="s">
        <v>2323</v>
      </c>
      <c r="E2977" s="3" t="s">
        <v>2376</v>
      </c>
      <c r="F2977" s="3" t="s">
        <v>2422</v>
      </c>
      <c r="G2977" s="3" t="s">
        <v>48</v>
      </c>
      <c r="H2977" s="3" t="s">
        <v>48</v>
      </c>
      <c r="I2977" s="6" t="s">
        <v>14</v>
      </c>
      <c r="J2977" s="6" t="s">
        <v>2461</v>
      </c>
    </row>
    <row r="2978" spans="1:10" ht="42" x14ac:dyDescent="0.25">
      <c r="A2978" s="5">
        <v>2977</v>
      </c>
      <c r="B2978" s="2" t="s">
        <v>2313</v>
      </c>
      <c r="C2978" s="6">
        <v>0</v>
      </c>
      <c r="D2978" s="6" t="s">
        <v>2324</v>
      </c>
      <c r="E2978" s="3" t="s">
        <v>2377</v>
      </c>
      <c r="F2978" s="3" t="s">
        <v>2423</v>
      </c>
      <c r="G2978" s="3" t="s">
        <v>26</v>
      </c>
      <c r="H2978" s="3" t="s">
        <v>26</v>
      </c>
      <c r="I2978" s="6" t="s">
        <v>14</v>
      </c>
      <c r="J2978" s="6" t="s">
        <v>2461</v>
      </c>
    </row>
    <row r="2979" spans="1:10" ht="42" x14ac:dyDescent="0.25">
      <c r="A2979" s="5">
        <v>2978</v>
      </c>
      <c r="B2979" s="2" t="s">
        <v>2313</v>
      </c>
      <c r="C2979" s="6">
        <v>0</v>
      </c>
      <c r="D2979" s="6" t="s">
        <v>2325</v>
      </c>
      <c r="E2979" s="3" t="s">
        <v>2378</v>
      </c>
      <c r="F2979" s="3" t="s">
        <v>1183</v>
      </c>
      <c r="G2979" s="3" t="s">
        <v>77</v>
      </c>
      <c r="H2979" s="3" t="s">
        <v>77</v>
      </c>
      <c r="I2979" s="6" t="s">
        <v>14</v>
      </c>
      <c r="J2979" s="6" t="s">
        <v>2461</v>
      </c>
    </row>
    <row r="2980" spans="1:10" ht="42" x14ac:dyDescent="0.25">
      <c r="A2980" s="5">
        <v>2979</v>
      </c>
      <c r="B2980" s="2" t="s">
        <v>2313</v>
      </c>
      <c r="C2980" s="6">
        <v>0</v>
      </c>
      <c r="D2980" s="6" t="s">
        <v>2326</v>
      </c>
      <c r="E2980" s="3" t="s">
        <v>2379</v>
      </c>
      <c r="F2980" s="3" t="s">
        <v>1183</v>
      </c>
      <c r="G2980" s="3" t="s">
        <v>77</v>
      </c>
      <c r="H2980" s="3" t="s">
        <v>77</v>
      </c>
      <c r="I2980" s="6" t="s">
        <v>14</v>
      </c>
      <c r="J2980" s="6" t="s">
        <v>2461</v>
      </c>
    </row>
    <row r="2981" spans="1:10" ht="42" x14ac:dyDescent="0.25">
      <c r="A2981" s="5">
        <v>2980</v>
      </c>
      <c r="B2981" s="2" t="s">
        <v>2313</v>
      </c>
      <c r="C2981" s="6">
        <v>0</v>
      </c>
      <c r="D2981" s="6" t="s">
        <v>2327</v>
      </c>
      <c r="E2981" s="3" t="s">
        <v>2380</v>
      </c>
      <c r="F2981" s="3" t="s">
        <v>1005</v>
      </c>
      <c r="G2981" s="3" t="s">
        <v>77</v>
      </c>
      <c r="H2981" s="3" t="s">
        <v>77</v>
      </c>
      <c r="I2981" s="6" t="s">
        <v>14</v>
      </c>
      <c r="J2981" s="6" t="s">
        <v>2461</v>
      </c>
    </row>
    <row r="2982" spans="1:10" ht="42" x14ac:dyDescent="0.25">
      <c r="A2982" s="5">
        <v>2981</v>
      </c>
      <c r="B2982" s="2" t="s">
        <v>2313</v>
      </c>
      <c r="C2982" s="6">
        <v>0</v>
      </c>
      <c r="D2982" s="6" t="s">
        <v>2328</v>
      </c>
      <c r="E2982" s="3" t="s">
        <v>2381</v>
      </c>
      <c r="F2982" s="3" t="s">
        <v>2424</v>
      </c>
      <c r="G2982" s="3" t="s">
        <v>113</v>
      </c>
      <c r="H2982" s="3" t="s">
        <v>114</v>
      </c>
      <c r="I2982" s="6" t="s">
        <v>14</v>
      </c>
      <c r="J2982" s="6" t="s">
        <v>2461</v>
      </c>
    </row>
    <row r="2983" spans="1:10" ht="42" x14ac:dyDescent="0.25">
      <c r="A2983" s="5">
        <v>2982</v>
      </c>
      <c r="B2983" s="2" t="s">
        <v>2313</v>
      </c>
      <c r="C2983" s="6">
        <v>0</v>
      </c>
      <c r="D2983" s="6" t="s">
        <v>2328</v>
      </c>
      <c r="E2983" s="3" t="s">
        <v>2381</v>
      </c>
      <c r="F2983" s="3" t="s">
        <v>2424</v>
      </c>
      <c r="G2983" s="3" t="s">
        <v>114</v>
      </c>
      <c r="H2983" s="3" t="s">
        <v>113</v>
      </c>
      <c r="I2983" s="6" t="s">
        <v>14</v>
      </c>
      <c r="J2983" s="6" t="s">
        <v>2461</v>
      </c>
    </row>
    <row r="2984" spans="1:10" ht="42" x14ac:dyDescent="0.25">
      <c r="A2984" s="5">
        <v>2983</v>
      </c>
      <c r="B2984" s="2" t="s">
        <v>2313</v>
      </c>
      <c r="C2984" s="6">
        <v>0</v>
      </c>
      <c r="D2984" s="6" t="s">
        <v>2329</v>
      </c>
      <c r="E2984" s="3" t="s">
        <v>2382</v>
      </c>
      <c r="F2984" s="3" t="s">
        <v>660</v>
      </c>
      <c r="G2984" s="3" t="s">
        <v>211</v>
      </c>
      <c r="H2984" s="3" t="s">
        <v>211</v>
      </c>
      <c r="I2984" s="6" t="s">
        <v>14</v>
      </c>
      <c r="J2984" s="6" t="s">
        <v>2461</v>
      </c>
    </row>
    <row r="2985" spans="1:10" ht="42" x14ac:dyDescent="0.25">
      <c r="A2985" s="5">
        <v>2984</v>
      </c>
      <c r="B2985" s="2" t="s">
        <v>2313</v>
      </c>
      <c r="C2985" s="6">
        <v>0</v>
      </c>
      <c r="D2985" s="6" t="s">
        <v>2329</v>
      </c>
      <c r="E2985" s="3" t="s">
        <v>2383</v>
      </c>
      <c r="F2985" s="3" t="s">
        <v>660</v>
      </c>
      <c r="G2985" s="3" t="s">
        <v>211</v>
      </c>
      <c r="H2985" s="3" t="s">
        <v>211</v>
      </c>
      <c r="I2985" s="6" t="s">
        <v>14</v>
      </c>
      <c r="J2985" s="6" t="s">
        <v>2461</v>
      </c>
    </row>
    <row r="2986" spans="1:10" ht="42" x14ac:dyDescent="0.25">
      <c r="A2986" s="5">
        <v>2985</v>
      </c>
      <c r="B2986" s="2" t="s">
        <v>2313</v>
      </c>
      <c r="C2986" s="6">
        <v>0</v>
      </c>
      <c r="D2986" s="6" t="s">
        <v>2330</v>
      </c>
      <c r="E2986" s="3" t="s">
        <v>34</v>
      </c>
      <c r="F2986" s="3" t="s">
        <v>2425</v>
      </c>
      <c r="G2986" s="3" t="s">
        <v>1694</v>
      </c>
      <c r="H2986" s="3" t="s">
        <v>1694</v>
      </c>
      <c r="I2986" s="6" t="s">
        <v>14</v>
      </c>
      <c r="J2986" s="6" t="s">
        <v>2461</v>
      </c>
    </row>
    <row r="2987" spans="1:10" ht="42" x14ac:dyDescent="0.25">
      <c r="A2987" s="5">
        <v>2986</v>
      </c>
      <c r="B2987" s="2" t="s">
        <v>2313</v>
      </c>
      <c r="C2987" s="6">
        <v>0</v>
      </c>
      <c r="D2987" s="6" t="s">
        <v>2331</v>
      </c>
      <c r="E2987" s="3" t="s">
        <v>2384</v>
      </c>
      <c r="F2987" s="3" t="s">
        <v>2426</v>
      </c>
      <c r="G2987" s="3" t="s">
        <v>30</v>
      </c>
      <c r="H2987" s="3" t="s">
        <v>30</v>
      </c>
      <c r="I2987" s="6" t="s">
        <v>14</v>
      </c>
      <c r="J2987" s="6" t="s">
        <v>2461</v>
      </c>
    </row>
    <row r="2988" spans="1:10" ht="42" x14ac:dyDescent="0.25">
      <c r="A2988" s="5">
        <v>2987</v>
      </c>
      <c r="B2988" s="2" t="s">
        <v>2313</v>
      </c>
      <c r="C2988" s="6">
        <v>0</v>
      </c>
      <c r="D2988" s="6" t="s">
        <v>2331</v>
      </c>
      <c r="E2988" s="3" t="s">
        <v>2384</v>
      </c>
      <c r="F2988" s="3" t="s">
        <v>2426</v>
      </c>
      <c r="G2988" s="3" t="s">
        <v>30</v>
      </c>
      <c r="H2988" s="3" t="s">
        <v>30</v>
      </c>
      <c r="I2988" s="6" t="s">
        <v>14</v>
      </c>
      <c r="J2988" s="6" t="s">
        <v>2461</v>
      </c>
    </row>
    <row r="2989" spans="1:10" ht="42" x14ac:dyDescent="0.25">
      <c r="A2989" s="5">
        <v>2988</v>
      </c>
      <c r="B2989" s="2" t="s">
        <v>2313</v>
      </c>
      <c r="C2989" s="6">
        <v>0</v>
      </c>
      <c r="D2989" s="6" t="s">
        <v>2332</v>
      </c>
      <c r="E2989" s="3" t="s">
        <v>2385</v>
      </c>
      <c r="F2989" s="3" t="s">
        <v>2427</v>
      </c>
      <c r="G2989" s="3" t="s">
        <v>30</v>
      </c>
      <c r="H2989" s="3" t="s">
        <v>30</v>
      </c>
      <c r="I2989" s="6" t="s">
        <v>14</v>
      </c>
      <c r="J2989" s="6" t="s">
        <v>2461</v>
      </c>
    </row>
    <row r="2990" spans="1:10" ht="42" x14ac:dyDescent="0.25">
      <c r="A2990" s="5">
        <v>2989</v>
      </c>
      <c r="B2990" s="2" t="s">
        <v>2313</v>
      </c>
      <c r="C2990" s="6">
        <v>0</v>
      </c>
      <c r="D2990" s="6" t="s">
        <v>2333</v>
      </c>
      <c r="E2990" s="3" t="s">
        <v>2386</v>
      </c>
      <c r="F2990" s="3" t="e">
        <v>#N/A</v>
      </c>
      <c r="G2990" s="3" t="s">
        <v>30</v>
      </c>
      <c r="H2990" s="3" t="s">
        <v>30</v>
      </c>
      <c r="I2990" s="6" t="s">
        <v>14</v>
      </c>
      <c r="J2990" s="6" t="s">
        <v>2461</v>
      </c>
    </row>
    <row r="2991" spans="1:10" ht="42" x14ac:dyDescent="0.25">
      <c r="A2991" s="5">
        <v>2990</v>
      </c>
      <c r="B2991" s="2" t="s">
        <v>2313</v>
      </c>
      <c r="C2991" s="6">
        <v>0</v>
      </c>
      <c r="D2991" s="6" t="s">
        <v>2334</v>
      </c>
      <c r="E2991" s="3" t="s">
        <v>2387</v>
      </c>
      <c r="F2991" s="3" t="s">
        <v>2428</v>
      </c>
      <c r="G2991" s="3" t="s">
        <v>26</v>
      </c>
      <c r="H2991" s="3" t="s">
        <v>26</v>
      </c>
      <c r="I2991" s="6" t="s">
        <v>344</v>
      </c>
      <c r="J2991" s="6" t="s">
        <v>2461</v>
      </c>
    </row>
    <row r="2992" spans="1:10" ht="42" x14ac:dyDescent="0.25">
      <c r="A2992" s="5">
        <v>2991</v>
      </c>
      <c r="B2992" s="2" t="s">
        <v>2313</v>
      </c>
      <c r="C2992" s="6">
        <v>0</v>
      </c>
      <c r="D2992" s="6" t="s">
        <v>2335</v>
      </c>
      <c r="E2992" s="3" t="s">
        <v>2388</v>
      </c>
      <c r="F2992" s="3" t="s">
        <v>2429</v>
      </c>
      <c r="G2992" s="3" t="s">
        <v>26</v>
      </c>
      <c r="H2992" s="3" t="s">
        <v>26</v>
      </c>
      <c r="I2992" s="6" t="s">
        <v>344</v>
      </c>
      <c r="J2992" s="6" t="s">
        <v>2461</v>
      </c>
    </row>
    <row r="2993" spans="1:10" ht="42" x14ac:dyDescent="0.25">
      <c r="A2993" s="5">
        <v>2992</v>
      </c>
      <c r="B2993" s="2" t="s">
        <v>2313</v>
      </c>
      <c r="C2993" s="6">
        <v>0</v>
      </c>
      <c r="D2993" s="6" t="s">
        <v>2336</v>
      </c>
      <c r="E2993" s="3" t="s">
        <v>2389</v>
      </c>
      <c r="F2993" s="3" t="s">
        <v>2430</v>
      </c>
      <c r="G2993" s="3" t="s">
        <v>114</v>
      </c>
      <c r="H2993" s="3" t="s">
        <v>113</v>
      </c>
      <c r="I2993" s="6" t="s">
        <v>14</v>
      </c>
      <c r="J2993" s="6" t="s">
        <v>2461</v>
      </c>
    </row>
    <row r="2994" spans="1:10" ht="42" x14ac:dyDescent="0.25">
      <c r="A2994" s="5">
        <v>2993</v>
      </c>
      <c r="B2994" s="2" t="s">
        <v>2313</v>
      </c>
      <c r="C2994" s="6">
        <v>0</v>
      </c>
      <c r="D2994" s="6" t="s">
        <v>2337</v>
      </c>
      <c r="E2994" s="3" t="s">
        <v>2390</v>
      </c>
      <c r="F2994" s="3" t="s">
        <v>2431</v>
      </c>
      <c r="G2994" s="3" t="s">
        <v>26</v>
      </c>
      <c r="H2994" s="3" t="s">
        <v>26</v>
      </c>
      <c r="I2994" s="6" t="s">
        <v>14</v>
      </c>
      <c r="J2994" s="6" t="s">
        <v>2461</v>
      </c>
    </row>
    <row r="2995" spans="1:10" ht="42" x14ac:dyDescent="0.25">
      <c r="A2995" s="5">
        <v>2994</v>
      </c>
      <c r="B2995" s="2" t="s">
        <v>2313</v>
      </c>
      <c r="C2995" s="6">
        <v>0</v>
      </c>
      <c r="D2995" s="6" t="s">
        <v>2337</v>
      </c>
      <c r="E2995" s="3" t="s">
        <v>2390</v>
      </c>
      <c r="F2995" s="3" t="s">
        <v>2431</v>
      </c>
      <c r="G2995" s="3" t="s">
        <v>26</v>
      </c>
      <c r="H2995" s="3" t="s">
        <v>26</v>
      </c>
      <c r="I2995" s="6" t="s">
        <v>14</v>
      </c>
      <c r="J2995" s="6" t="s">
        <v>2461</v>
      </c>
    </row>
    <row r="2996" spans="1:10" ht="42" x14ac:dyDescent="0.25">
      <c r="A2996" s="5">
        <v>2995</v>
      </c>
      <c r="B2996" s="2" t="s">
        <v>2313</v>
      </c>
      <c r="C2996" s="6">
        <v>0</v>
      </c>
      <c r="D2996" s="6" t="s">
        <v>2338</v>
      </c>
      <c r="E2996" s="3" t="s">
        <v>582</v>
      </c>
      <c r="F2996" s="3" t="s">
        <v>584</v>
      </c>
      <c r="G2996" s="3" t="s">
        <v>2455</v>
      </c>
      <c r="H2996" s="3" t="s">
        <v>2455</v>
      </c>
      <c r="I2996" s="6" t="s">
        <v>14</v>
      </c>
      <c r="J2996" s="6" t="s">
        <v>2461</v>
      </c>
    </row>
    <row r="2997" spans="1:10" ht="42" x14ac:dyDescent="0.25">
      <c r="A2997" s="5">
        <v>2996</v>
      </c>
      <c r="B2997" s="2" t="s">
        <v>2313</v>
      </c>
      <c r="C2997" s="6">
        <v>0</v>
      </c>
      <c r="D2997" s="6" t="s">
        <v>2338</v>
      </c>
      <c r="E2997" s="3" t="s">
        <v>582</v>
      </c>
      <c r="F2997" s="3" t="s">
        <v>584</v>
      </c>
      <c r="G2997" s="3" t="s">
        <v>2455</v>
      </c>
      <c r="H2997" s="3" t="s">
        <v>2455</v>
      </c>
      <c r="I2997" s="6" t="s">
        <v>14</v>
      </c>
      <c r="J2997" s="6" t="s">
        <v>2461</v>
      </c>
    </row>
    <row r="2998" spans="1:10" ht="42" x14ac:dyDescent="0.25">
      <c r="A2998" s="5">
        <v>2997</v>
      </c>
      <c r="B2998" s="2" t="s">
        <v>2313</v>
      </c>
      <c r="C2998" s="6">
        <v>0</v>
      </c>
      <c r="D2998" s="6" t="s">
        <v>2339</v>
      </c>
      <c r="E2998" s="3" t="s">
        <v>2391</v>
      </c>
      <c r="F2998" s="3" t="s">
        <v>2432</v>
      </c>
      <c r="G2998" s="3" t="s">
        <v>721</v>
      </c>
      <c r="H2998" s="3" t="s">
        <v>721</v>
      </c>
      <c r="I2998" s="6" t="s">
        <v>14</v>
      </c>
      <c r="J2998" s="6" t="s">
        <v>2461</v>
      </c>
    </row>
    <row r="2999" spans="1:10" ht="42" x14ac:dyDescent="0.25">
      <c r="A2999" s="5">
        <v>2998</v>
      </c>
      <c r="B2999" s="2" t="s">
        <v>2313</v>
      </c>
      <c r="C2999" s="6">
        <v>0</v>
      </c>
      <c r="D2999" s="6" t="s">
        <v>2340</v>
      </c>
      <c r="E2999" s="3" t="s">
        <v>2392</v>
      </c>
      <c r="F2999" s="3" t="s">
        <v>1055</v>
      </c>
      <c r="G2999" s="3" t="s">
        <v>87</v>
      </c>
      <c r="H2999" s="3" t="s">
        <v>87</v>
      </c>
      <c r="I2999" s="6" t="s">
        <v>14</v>
      </c>
      <c r="J2999" s="6" t="s">
        <v>2461</v>
      </c>
    </row>
    <row r="3000" spans="1:10" ht="42" x14ac:dyDescent="0.25">
      <c r="A3000" s="5">
        <v>2999</v>
      </c>
      <c r="B3000" s="2" t="s">
        <v>2313</v>
      </c>
      <c r="C3000" s="6">
        <v>0</v>
      </c>
      <c r="D3000" s="6" t="s">
        <v>2341</v>
      </c>
      <c r="E3000" s="3" t="s">
        <v>1139</v>
      </c>
      <c r="F3000" s="3" t="s">
        <v>951</v>
      </c>
      <c r="G3000" s="3" t="s">
        <v>87</v>
      </c>
      <c r="H3000" s="3" t="s">
        <v>87</v>
      </c>
      <c r="I3000" s="6" t="s">
        <v>14</v>
      </c>
      <c r="J3000" s="6" t="s">
        <v>2461</v>
      </c>
    </row>
    <row r="3001" spans="1:10" ht="42" x14ac:dyDescent="0.25">
      <c r="A3001" s="5">
        <v>3000</v>
      </c>
      <c r="B3001" s="2" t="s">
        <v>2313</v>
      </c>
      <c r="C3001" s="6">
        <v>0</v>
      </c>
      <c r="D3001" s="6" t="s">
        <v>2341</v>
      </c>
      <c r="E3001" s="3" t="s">
        <v>1139</v>
      </c>
      <c r="F3001" s="3" t="s">
        <v>951</v>
      </c>
      <c r="G3001" s="3" t="s">
        <v>87</v>
      </c>
      <c r="H3001" s="3" t="s">
        <v>87</v>
      </c>
      <c r="I3001" s="6" t="s">
        <v>14</v>
      </c>
      <c r="J3001" s="6" t="s">
        <v>2461</v>
      </c>
    </row>
    <row r="3002" spans="1:10" ht="42" x14ac:dyDescent="0.25">
      <c r="A3002" s="5">
        <v>3001</v>
      </c>
      <c r="B3002" s="2" t="s">
        <v>2313</v>
      </c>
      <c r="C3002" s="6">
        <v>0</v>
      </c>
      <c r="D3002" s="6" t="s">
        <v>2342</v>
      </c>
      <c r="E3002" s="3" t="s">
        <v>2393</v>
      </c>
      <c r="F3002" s="3" t="s">
        <v>1201</v>
      </c>
      <c r="G3002" s="3" t="s">
        <v>2456</v>
      </c>
      <c r="H3002" s="3" t="s">
        <v>2456</v>
      </c>
      <c r="I3002" s="6" t="s">
        <v>14</v>
      </c>
      <c r="J3002" s="6" t="s">
        <v>2461</v>
      </c>
    </row>
    <row r="3003" spans="1:10" ht="42" x14ac:dyDescent="0.25">
      <c r="A3003" s="5">
        <v>3002</v>
      </c>
      <c r="B3003" s="2" t="s">
        <v>2313</v>
      </c>
      <c r="C3003" s="6">
        <v>0</v>
      </c>
      <c r="D3003" s="6" t="s">
        <v>2342</v>
      </c>
      <c r="E3003" s="3" t="s">
        <v>2393</v>
      </c>
      <c r="F3003" s="3" t="s">
        <v>1201</v>
      </c>
      <c r="G3003" s="3" t="s">
        <v>2456</v>
      </c>
      <c r="H3003" s="3" t="s">
        <v>2456</v>
      </c>
      <c r="I3003" s="6" t="s">
        <v>14</v>
      </c>
      <c r="J3003" s="6" t="s">
        <v>2461</v>
      </c>
    </row>
    <row r="3004" spans="1:10" ht="42" x14ac:dyDescent="0.25">
      <c r="A3004" s="5">
        <v>3003</v>
      </c>
      <c r="B3004" s="2" t="s">
        <v>2313</v>
      </c>
      <c r="C3004" s="6">
        <v>0</v>
      </c>
      <c r="D3004" s="6" t="s">
        <v>2343</v>
      </c>
      <c r="E3004" s="3" t="s">
        <v>2394</v>
      </c>
      <c r="F3004" s="3" t="s">
        <v>2433</v>
      </c>
      <c r="G3004" s="3" t="s">
        <v>26</v>
      </c>
      <c r="H3004" s="3" t="s">
        <v>26</v>
      </c>
      <c r="I3004" s="6" t="s">
        <v>14</v>
      </c>
      <c r="J3004" s="6" t="s">
        <v>2461</v>
      </c>
    </row>
    <row r="3005" spans="1:10" ht="42" x14ac:dyDescent="0.25">
      <c r="A3005" s="5">
        <v>3004</v>
      </c>
      <c r="B3005" s="2" t="s">
        <v>2313</v>
      </c>
      <c r="C3005" s="6">
        <v>0</v>
      </c>
      <c r="D3005" s="6" t="s">
        <v>2344</v>
      </c>
      <c r="E3005" s="3" t="s">
        <v>2395</v>
      </c>
      <c r="F3005" s="3" t="s">
        <v>1539</v>
      </c>
      <c r="G3005" s="3" t="s">
        <v>1231</v>
      </c>
      <c r="H3005" s="3" t="s">
        <v>1231</v>
      </c>
      <c r="I3005" s="6" t="s">
        <v>14</v>
      </c>
      <c r="J3005" s="6" t="s">
        <v>2461</v>
      </c>
    </row>
    <row r="3006" spans="1:10" ht="42" x14ac:dyDescent="0.25">
      <c r="A3006" s="5">
        <v>3005</v>
      </c>
      <c r="B3006" s="2" t="s">
        <v>2313</v>
      </c>
      <c r="C3006" s="6">
        <v>0</v>
      </c>
      <c r="D3006" s="6" t="s">
        <v>2345</v>
      </c>
      <c r="E3006" s="3" t="s">
        <v>2396</v>
      </c>
      <c r="F3006" s="3" t="s">
        <v>2434</v>
      </c>
      <c r="G3006" s="3" t="s">
        <v>114</v>
      </c>
      <c r="H3006" s="3" t="s">
        <v>113</v>
      </c>
      <c r="I3006" s="6" t="s">
        <v>14</v>
      </c>
      <c r="J3006" s="6" t="s">
        <v>2461</v>
      </c>
    </row>
    <row r="3007" spans="1:10" ht="42" x14ac:dyDescent="0.25">
      <c r="A3007" s="5">
        <v>3006</v>
      </c>
      <c r="B3007" s="2" t="s">
        <v>2313</v>
      </c>
      <c r="C3007" s="6">
        <v>0</v>
      </c>
      <c r="D3007" s="6" t="s">
        <v>2346</v>
      </c>
      <c r="E3007" s="3" t="s">
        <v>2397</v>
      </c>
      <c r="F3007" s="3" t="s">
        <v>2435</v>
      </c>
      <c r="G3007" s="3" t="s">
        <v>59</v>
      </c>
      <c r="H3007" s="3" t="s">
        <v>59</v>
      </c>
      <c r="I3007" s="6" t="s">
        <v>14</v>
      </c>
      <c r="J3007" s="6" t="s">
        <v>2461</v>
      </c>
    </row>
    <row r="3008" spans="1:10" ht="42" x14ac:dyDescent="0.25">
      <c r="A3008" s="5">
        <v>3007</v>
      </c>
      <c r="B3008" s="2" t="s">
        <v>2313</v>
      </c>
      <c r="C3008" s="6">
        <v>0</v>
      </c>
      <c r="D3008" s="6" t="s">
        <v>2347</v>
      </c>
      <c r="E3008" s="3" t="s">
        <v>2398</v>
      </c>
      <c r="F3008" s="3" t="s">
        <v>660</v>
      </c>
      <c r="G3008" s="3" t="s">
        <v>30</v>
      </c>
      <c r="H3008" s="3" t="s">
        <v>30</v>
      </c>
      <c r="I3008" s="6" t="s">
        <v>14</v>
      </c>
      <c r="J3008" s="6" t="s">
        <v>2461</v>
      </c>
    </row>
    <row r="3009" spans="1:10" ht="42" x14ac:dyDescent="0.25">
      <c r="A3009" s="5">
        <v>3008</v>
      </c>
      <c r="B3009" s="2" t="s">
        <v>2313</v>
      </c>
      <c r="C3009" s="6">
        <v>0</v>
      </c>
      <c r="D3009" s="6" t="s">
        <v>2348</v>
      </c>
      <c r="E3009" s="3" t="s">
        <v>2399</v>
      </c>
      <c r="F3009" s="3" t="s">
        <v>1121</v>
      </c>
      <c r="G3009" s="3" t="s">
        <v>30</v>
      </c>
      <c r="H3009" s="3" t="s">
        <v>30</v>
      </c>
      <c r="I3009" s="6" t="s">
        <v>14</v>
      </c>
      <c r="J3009" s="6" t="s">
        <v>2461</v>
      </c>
    </row>
    <row r="3010" spans="1:10" ht="42" x14ac:dyDescent="0.25">
      <c r="A3010" s="5">
        <v>3009</v>
      </c>
      <c r="B3010" s="2" t="s">
        <v>2313</v>
      </c>
      <c r="C3010" s="6">
        <v>0</v>
      </c>
      <c r="D3010" s="6" t="s">
        <v>2349</v>
      </c>
      <c r="E3010" s="3" t="s">
        <v>2370</v>
      </c>
      <c r="F3010" s="3" t="s">
        <v>2436</v>
      </c>
      <c r="G3010" s="3" t="s">
        <v>87</v>
      </c>
      <c r="H3010" s="3" t="s">
        <v>87</v>
      </c>
      <c r="I3010" s="6" t="s">
        <v>14</v>
      </c>
      <c r="J3010" s="6" t="s">
        <v>2461</v>
      </c>
    </row>
    <row r="3011" spans="1:10" ht="42" x14ac:dyDescent="0.25">
      <c r="A3011" s="5">
        <v>3010</v>
      </c>
      <c r="B3011" s="2" t="s">
        <v>2313</v>
      </c>
      <c r="C3011" s="6">
        <v>0</v>
      </c>
      <c r="D3011" s="6" t="s">
        <v>2350</v>
      </c>
      <c r="E3011" s="3" t="s">
        <v>2400</v>
      </c>
      <c r="F3011" s="3" t="s">
        <v>2437</v>
      </c>
      <c r="G3011" s="3" t="s">
        <v>308</v>
      </c>
      <c r="H3011" s="3" t="s">
        <v>98</v>
      </c>
      <c r="I3011" s="6" t="s">
        <v>14</v>
      </c>
      <c r="J3011" s="6" t="s">
        <v>2461</v>
      </c>
    </row>
    <row r="3012" spans="1:10" ht="42" x14ac:dyDescent="0.25">
      <c r="A3012" s="5">
        <v>3011</v>
      </c>
      <c r="B3012" s="2" t="s">
        <v>2313</v>
      </c>
      <c r="C3012" s="6">
        <v>0</v>
      </c>
      <c r="D3012" s="6" t="s">
        <v>2351</v>
      </c>
      <c r="E3012" s="3" t="s">
        <v>2401</v>
      </c>
      <c r="F3012" s="3" t="s">
        <v>2438</v>
      </c>
      <c r="G3012" s="3" t="s">
        <v>269</v>
      </c>
      <c r="H3012" s="3" t="s">
        <v>269</v>
      </c>
      <c r="I3012" s="6" t="s">
        <v>344</v>
      </c>
      <c r="J3012" s="6" t="s">
        <v>2461</v>
      </c>
    </row>
    <row r="3013" spans="1:10" ht="42" x14ac:dyDescent="0.25">
      <c r="A3013" s="5">
        <v>3012</v>
      </c>
      <c r="B3013" s="2" t="s">
        <v>2313</v>
      </c>
      <c r="C3013" s="6">
        <v>0</v>
      </c>
      <c r="D3013" s="6" t="s">
        <v>2351</v>
      </c>
      <c r="E3013" s="3" t="s">
        <v>2401</v>
      </c>
      <c r="F3013" s="3" t="s">
        <v>2438</v>
      </c>
      <c r="G3013" s="3" t="s">
        <v>269</v>
      </c>
      <c r="H3013" s="3" t="s">
        <v>269</v>
      </c>
      <c r="I3013" s="6" t="s">
        <v>344</v>
      </c>
      <c r="J3013" s="6" t="s">
        <v>2461</v>
      </c>
    </row>
    <row r="3014" spans="1:10" ht="42" x14ac:dyDescent="0.25">
      <c r="A3014" s="5">
        <v>3013</v>
      </c>
      <c r="B3014" s="2" t="s">
        <v>2313</v>
      </c>
      <c r="C3014" s="6">
        <v>0</v>
      </c>
      <c r="D3014" s="6" t="s">
        <v>2352</v>
      </c>
      <c r="E3014" s="3" t="s">
        <v>2402</v>
      </c>
      <c r="F3014" s="3" t="s">
        <v>2439</v>
      </c>
      <c r="G3014" s="3" t="s">
        <v>87</v>
      </c>
      <c r="H3014" s="3" t="s">
        <v>87</v>
      </c>
      <c r="I3014" s="6" t="s">
        <v>344</v>
      </c>
      <c r="J3014" s="6" t="s">
        <v>2461</v>
      </c>
    </row>
    <row r="3015" spans="1:10" ht="42" x14ac:dyDescent="0.25">
      <c r="A3015" s="5">
        <v>3014</v>
      </c>
      <c r="B3015" s="2" t="s">
        <v>2313</v>
      </c>
      <c r="C3015" s="6">
        <v>0</v>
      </c>
      <c r="D3015" s="6" t="s">
        <v>2353</v>
      </c>
      <c r="E3015" s="3" t="s">
        <v>2403</v>
      </c>
      <c r="F3015" s="3" t="s">
        <v>2440</v>
      </c>
      <c r="G3015" s="3" t="s">
        <v>26</v>
      </c>
      <c r="H3015" s="3" t="s">
        <v>26</v>
      </c>
      <c r="I3015" s="6" t="s">
        <v>14</v>
      </c>
      <c r="J3015" s="6" t="s">
        <v>2461</v>
      </c>
    </row>
    <row r="3016" spans="1:10" ht="42" x14ac:dyDescent="0.25">
      <c r="A3016" s="5">
        <v>3015</v>
      </c>
      <c r="B3016" s="2" t="s">
        <v>2313</v>
      </c>
      <c r="C3016" s="6">
        <v>0</v>
      </c>
      <c r="D3016" s="6" t="s">
        <v>2353</v>
      </c>
      <c r="E3016" s="3" t="s">
        <v>2403</v>
      </c>
      <c r="F3016" s="3" t="s">
        <v>2440</v>
      </c>
      <c r="G3016" s="3" t="s">
        <v>26</v>
      </c>
      <c r="H3016" s="3" t="s">
        <v>26</v>
      </c>
      <c r="I3016" s="6" t="s">
        <v>14</v>
      </c>
      <c r="J3016" s="6" t="s">
        <v>2461</v>
      </c>
    </row>
    <row r="3017" spans="1:10" ht="42" x14ac:dyDescent="0.25">
      <c r="A3017" s="5">
        <v>3016</v>
      </c>
      <c r="B3017" s="2" t="s">
        <v>2313</v>
      </c>
      <c r="C3017" s="6">
        <v>0</v>
      </c>
      <c r="D3017" s="6" t="s">
        <v>2353</v>
      </c>
      <c r="E3017" s="3" t="s">
        <v>2403</v>
      </c>
      <c r="F3017" s="3" t="s">
        <v>2440</v>
      </c>
      <c r="G3017" s="3" t="s">
        <v>26</v>
      </c>
      <c r="H3017" s="3" t="s">
        <v>26</v>
      </c>
      <c r="I3017" s="6" t="s">
        <v>14</v>
      </c>
      <c r="J3017" s="6" t="s">
        <v>2461</v>
      </c>
    </row>
    <row r="3018" spans="1:10" ht="42" x14ac:dyDescent="0.25">
      <c r="A3018" s="5">
        <v>3017</v>
      </c>
      <c r="B3018" s="2" t="s">
        <v>2313</v>
      </c>
      <c r="C3018" s="6">
        <v>0</v>
      </c>
      <c r="D3018" s="6" t="s">
        <v>2354</v>
      </c>
      <c r="E3018" s="3" t="s">
        <v>2404</v>
      </c>
      <c r="F3018" s="3" t="s">
        <v>2441</v>
      </c>
      <c r="G3018" s="3" t="s">
        <v>26</v>
      </c>
      <c r="H3018" s="3" t="s">
        <v>26</v>
      </c>
      <c r="I3018" s="6" t="s">
        <v>14</v>
      </c>
      <c r="J3018" s="6" t="s">
        <v>2461</v>
      </c>
    </row>
    <row r="3019" spans="1:10" ht="42" x14ac:dyDescent="0.25">
      <c r="A3019" s="5">
        <v>3018</v>
      </c>
      <c r="B3019" s="2" t="s">
        <v>2313</v>
      </c>
      <c r="C3019" s="6">
        <v>0</v>
      </c>
      <c r="D3019" s="6" t="s">
        <v>2355</v>
      </c>
      <c r="E3019" s="3" t="s">
        <v>243</v>
      </c>
      <c r="F3019" s="3" t="s">
        <v>2442</v>
      </c>
      <c r="G3019" s="3" t="s">
        <v>26</v>
      </c>
      <c r="H3019" s="3" t="s">
        <v>26</v>
      </c>
      <c r="I3019" s="6" t="s">
        <v>14</v>
      </c>
      <c r="J3019" s="6" t="s">
        <v>2461</v>
      </c>
    </row>
    <row r="3020" spans="1:10" ht="42" x14ac:dyDescent="0.25">
      <c r="A3020" s="5">
        <v>3019</v>
      </c>
      <c r="B3020" s="2" t="s">
        <v>2313</v>
      </c>
      <c r="C3020" s="6">
        <v>0</v>
      </c>
      <c r="D3020" s="6" t="s">
        <v>2356</v>
      </c>
      <c r="E3020" s="3" t="s">
        <v>2405</v>
      </c>
      <c r="F3020" s="3" t="s">
        <v>2443</v>
      </c>
      <c r="G3020" s="3" t="s">
        <v>285</v>
      </c>
      <c r="H3020" s="3" t="s">
        <v>285</v>
      </c>
      <c r="I3020" s="6" t="s">
        <v>14</v>
      </c>
      <c r="J3020" s="6" t="s">
        <v>2461</v>
      </c>
    </row>
    <row r="3021" spans="1:10" ht="42" x14ac:dyDescent="0.25">
      <c r="A3021" s="5">
        <v>3020</v>
      </c>
      <c r="B3021" s="2" t="s">
        <v>2313</v>
      </c>
      <c r="C3021" s="6">
        <v>0</v>
      </c>
      <c r="D3021" s="6" t="s">
        <v>2357</v>
      </c>
      <c r="E3021" s="3" t="s">
        <v>1209</v>
      </c>
      <c r="F3021" s="3" t="s">
        <v>2444</v>
      </c>
      <c r="G3021" s="3" t="s">
        <v>2456</v>
      </c>
      <c r="H3021" s="3" t="s">
        <v>2456</v>
      </c>
      <c r="I3021" s="6" t="s">
        <v>14</v>
      </c>
      <c r="J3021" s="6" t="s">
        <v>2461</v>
      </c>
    </row>
    <row r="3022" spans="1:10" ht="42" x14ac:dyDescent="0.25">
      <c r="A3022" s="5">
        <v>3021</v>
      </c>
      <c r="B3022" s="2" t="s">
        <v>2313</v>
      </c>
      <c r="C3022" s="6">
        <v>0</v>
      </c>
      <c r="D3022" s="6" t="s">
        <v>2358</v>
      </c>
      <c r="E3022" s="3" t="s">
        <v>2406</v>
      </c>
      <c r="F3022" s="3" t="s">
        <v>2445</v>
      </c>
      <c r="G3022" s="3" t="s">
        <v>26</v>
      </c>
      <c r="H3022" s="3" t="s">
        <v>26</v>
      </c>
      <c r="I3022" s="6" t="s">
        <v>14</v>
      </c>
      <c r="J3022" s="6" t="s">
        <v>2461</v>
      </c>
    </row>
    <row r="3023" spans="1:10" ht="42" x14ac:dyDescent="0.25">
      <c r="A3023" s="5">
        <v>3022</v>
      </c>
      <c r="B3023" s="2" t="s">
        <v>2313</v>
      </c>
      <c r="C3023" s="6">
        <v>0</v>
      </c>
      <c r="D3023" s="6" t="s">
        <v>2359</v>
      </c>
      <c r="E3023" s="3" t="s">
        <v>2407</v>
      </c>
      <c r="F3023" s="3" t="s">
        <v>1577</v>
      </c>
      <c r="G3023" s="3" t="s">
        <v>2457</v>
      </c>
      <c r="H3023" s="3" t="s">
        <v>87</v>
      </c>
      <c r="I3023" s="6" t="s">
        <v>344</v>
      </c>
      <c r="J3023" s="6" t="s">
        <v>2461</v>
      </c>
    </row>
    <row r="3024" spans="1:10" ht="42" x14ac:dyDescent="0.25">
      <c r="A3024" s="5">
        <v>3023</v>
      </c>
      <c r="B3024" s="2" t="s">
        <v>2313</v>
      </c>
      <c r="C3024" s="6">
        <v>0</v>
      </c>
      <c r="D3024" s="6" t="s">
        <v>2359</v>
      </c>
      <c r="E3024" s="3" t="s">
        <v>2407</v>
      </c>
      <c r="F3024" s="3" t="s">
        <v>1577</v>
      </c>
      <c r="G3024" s="3" t="s">
        <v>2457</v>
      </c>
      <c r="H3024" s="3" t="s">
        <v>87</v>
      </c>
      <c r="I3024" s="6" t="s">
        <v>344</v>
      </c>
      <c r="J3024" s="6" t="s">
        <v>2461</v>
      </c>
    </row>
    <row r="3025" spans="1:10" ht="42" x14ac:dyDescent="0.25">
      <c r="A3025" s="5">
        <v>3024</v>
      </c>
      <c r="B3025" s="2" t="s">
        <v>2313</v>
      </c>
      <c r="C3025" s="6">
        <v>0</v>
      </c>
      <c r="D3025" s="6" t="s">
        <v>2360</v>
      </c>
      <c r="E3025" s="3" t="s">
        <v>2408</v>
      </c>
      <c r="F3025" s="3" t="s">
        <v>2446</v>
      </c>
      <c r="G3025" s="3" t="s">
        <v>26</v>
      </c>
      <c r="H3025" s="3" t="s">
        <v>26</v>
      </c>
      <c r="I3025" s="6" t="s">
        <v>14</v>
      </c>
      <c r="J3025" s="6" t="s">
        <v>2461</v>
      </c>
    </row>
    <row r="3026" spans="1:10" ht="42" x14ac:dyDescent="0.25">
      <c r="A3026" s="5">
        <v>3025</v>
      </c>
      <c r="B3026" s="2" t="s">
        <v>2313</v>
      </c>
      <c r="C3026" s="6">
        <v>0</v>
      </c>
      <c r="D3026" s="6" t="s">
        <v>2361</v>
      </c>
      <c r="E3026" s="3" t="s">
        <v>2409</v>
      </c>
      <c r="F3026" s="3" t="s">
        <v>2286</v>
      </c>
      <c r="G3026" s="3" t="s">
        <v>2458</v>
      </c>
      <c r="H3026" s="3" t="s">
        <v>87</v>
      </c>
      <c r="I3026" s="6" t="s">
        <v>344</v>
      </c>
      <c r="J3026" s="6" t="s">
        <v>2461</v>
      </c>
    </row>
    <row r="3027" spans="1:10" ht="42" x14ac:dyDescent="0.25">
      <c r="A3027" s="5">
        <v>3026</v>
      </c>
      <c r="B3027" s="2" t="s">
        <v>2313</v>
      </c>
      <c r="C3027" s="6">
        <v>0</v>
      </c>
      <c r="D3027" s="6" t="s">
        <v>2362</v>
      </c>
      <c r="E3027" s="3" t="s">
        <v>2410</v>
      </c>
      <c r="F3027" s="3" t="s">
        <v>2447</v>
      </c>
      <c r="G3027" s="3" t="s">
        <v>30</v>
      </c>
      <c r="H3027" s="3" t="s">
        <v>30</v>
      </c>
      <c r="I3027" s="6" t="s">
        <v>14</v>
      </c>
      <c r="J3027" s="6" t="s">
        <v>2461</v>
      </c>
    </row>
    <row r="3028" spans="1:10" ht="42" x14ac:dyDescent="0.25">
      <c r="A3028" s="5">
        <v>3027</v>
      </c>
      <c r="B3028" s="2" t="s">
        <v>2313</v>
      </c>
      <c r="C3028" s="6">
        <v>0</v>
      </c>
      <c r="D3028" s="6" t="s">
        <v>2362</v>
      </c>
      <c r="E3028" s="3" t="s">
        <v>2410</v>
      </c>
      <c r="F3028" s="3" t="s">
        <v>2447</v>
      </c>
      <c r="G3028" s="3" t="s">
        <v>30</v>
      </c>
      <c r="H3028" s="3" t="s">
        <v>30</v>
      </c>
      <c r="I3028" s="6" t="s">
        <v>14</v>
      </c>
      <c r="J3028" s="6" t="s">
        <v>2461</v>
      </c>
    </row>
    <row r="3029" spans="1:10" ht="42" x14ac:dyDescent="0.25">
      <c r="A3029" s="5">
        <v>3028</v>
      </c>
      <c r="B3029" s="2" t="s">
        <v>2313</v>
      </c>
      <c r="C3029" s="6">
        <v>0</v>
      </c>
      <c r="D3029" s="6" t="s">
        <v>2363</v>
      </c>
      <c r="E3029" s="3" t="s">
        <v>2411</v>
      </c>
      <c r="F3029" s="3" t="s">
        <v>2448</v>
      </c>
      <c r="G3029" s="3" t="s">
        <v>48</v>
      </c>
      <c r="H3029" s="3" t="s">
        <v>216</v>
      </c>
      <c r="I3029" s="6" t="s">
        <v>14</v>
      </c>
      <c r="J3029" s="6" t="s">
        <v>2461</v>
      </c>
    </row>
    <row r="3030" spans="1:10" ht="42" x14ac:dyDescent="0.25">
      <c r="A3030" s="5">
        <v>3029</v>
      </c>
      <c r="B3030" s="2" t="s">
        <v>2313</v>
      </c>
      <c r="C3030" s="6">
        <v>0</v>
      </c>
      <c r="D3030" s="6" t="s">
        <v>2364</v>
      </c>
      <c r="E3030" s="3" t="s">
        <v>2412</v>
      </c>
      <c r="F3030" s="3" t="s">
        <v>2449</v>
      </c>
      <c r="G3030" s="3" t="s">
        <v>2456</v>
      </c>
      <c r="H3030" s="3" t="s">
        <v>2456</v>
      </c>
      <c r="I3030" s="6" t="s">
        <v>344</v>
      </c>
      <c r="J3030" s="6" t="s">
        <v>2461</v>
      </c>
    </row>
    <row r="3031" spans="1:10" ht="42" x14ac:dyDescent="0.25">
      <c r="A3031" s="5">
        <v>3030</v>
      </c>
      <c r="B3031" s="2" t="s">
        <v>2313</v>
      </c>
      <c r="C3031" s="6">
        <v>0</v>
      </c>
      <c r="D3031" s="6" t="s">
        <v>2364</v>
      </c>
      <c r="E3031" s="3" t="s">
        <v>2412</v>
      </c>
      <c r="F3031" s="3" t="s">
        <v>2449</v>
      </c>
      <c r="G3031" s="3" t="s">
        <v>2456</v>
      </c>
      <c r="H3031" s="3" t="s">
        <v>2456</v>
      </c>
      <c r="I3031" s="6" t="s">
        <v>344</v>
      </c>
      <c r="J3031" s="6" t="s">
        <v>2461</v>
      </c>
    </row>
    <row r="3032" spans="1:10" ht="42" x14ac:dyDescent="0.25">
      <c r="A3032" s="5">
        <v>3031</v>
      </c>
      <c r="B3032" s="2" t="s">
        <v>2313</v>
      </c>
      <c r="C3032" s="6">
        <v>0</v>
      </c>
      <c r="D3032" s="6" t="s">
        <v>2364</v>
      </c>
      <c r="E3032" s="3" t="s">
        <v>2412</v>
      </c>
      <c r="F3032" s="3" t="s">
        <v>2449</v>
      </c>
      <c r="G3032" s="3" t="s">
        <v>170</v>
      </c>
      <c r="H3032" s="3" t="s">
        <v>170</v>
      </c>
      <c r="I3032" s="6" t="s">
        <v>344</v>
      </c>
      <c r="J3032" s="6" t="s">
        <v>2461</v>
      </c>
    </row>
    <row r="3033" spans="1:10" ht="42" x14ac:dyDescent="0.25">
      <c r="A3033" s="5">
        <v>3032</v>
      </c>
      <c r="B3033" s="2" t="s">
        <v>2313</v>
      </c>
      <c r="C3033" s="6">
        <v>0</v>
      </c>
      <c r="D3033" s="6" t="s">
        <v>2364</v>
      </c>
      <c r="E3033" s="3" t="s">
        <v>2412</v>
      </c>
      <c r="F3033" s="3" t="s">
        <v>2449</v>
      </c>
      <c r="G3033" s="3" t="s">
        <v>2456</v>
      </c>
      <c r="H3033" s="3" t="s">
        <v>2456</v>
      </c>
      <c r="I3033" s="6" t="s">
        <v>344</v>
      </c>
      <c r="J3033" s="6" t="s">
        <v>2461</v>
      </c>
    </row>
    <row r="3034" spans="1:10" ht="42" x14ac:dyDescent="0.25">
      <c r="A3034" s="5">
        <v>3033</v>
      </c>
      <c r="B3034" s="2" t="s">
        <v>2313</v>
      </c>
      <c r="C3034" s="6">
        <v>0</v>
      </c>
      <c r="D3034" s="6" t="s">
        <v>2365</v>
      </c>
      <c r="E3034" s="3" t="s">
        <v>2413</v>
      </c>
      <c r="F3034" s="3" t="s">
        <v>2450</v>
      </c>
      <c r="G3034" s="3" t="s">
        <v>269</v>
      </c>
      <c r="H3034" s="3" t="s">
        <v>269</v>
      </c>
      <c r="I3034" s="6" t="s">
        <v>14</v>
      </c>
      <c r="J3034" s="6" t="s">
        <v>2461</v>
      </c>
    </row>
    <row r="3035" spans="1:10" ht="42" x14ac:dyDescent="0.25">
      <c r="A3035" s="5">
        <v>3034</v>
      </c>
      <c r="B3035" s="2" t="s">
        <v>2313</v>
      </c>
      <c r="C3035" s="6">
        <v>0</v>
      </c>
      <c r="D3035" s="6" t="s">
        <v>2366</v>
      </c>
      <c r="E3035" s="3" t="s">
        <v>2414</v>
      </c>
      <c r="F3035" s="3" t="s">
        <v>2451</v>
      </c>
      <c r="G3035" s="3" t="s">
        <v>2459</v>
      </c>
      <c r="H3035" s="3" t="s">
        <v>2459</v>
      </c>
      <c r="I3035" s="6" t="s">
        <v>14</v>
      </c>
      <c r="J3035" s="6" t="s">
        <v>2461</v>
      </c>
    </row>
    <row r="3036" spans="1:10" ht="42" x14ac:dyDescent="0.25">
      <c r="A3036" s="5">
        <v>3035</v>
      </c>
      <c r="B3036" s="2" t="s">
        <v>2313</v>
      </c>
      <c r="C3036" s="6">
        <v>0</v>
      </c>
      <c r="D3036" s="6" t="s">
        <v>2367</v>
      </c>
      <c r="E3036" s="3" t="s">
        <v>2415</v>
      </c>
      <c r="F3036" s="3" t="s">
        <v>2452</v>
      </c>
      <c r="G3036" s="3" t="s">
        <v>26</v>
      </c>
      <c r="H3036" s="3" t="s">
        <v>26</v>
      </c>
      <c r="I3036" s="6" t="s">
        <v>14</v>
      </c>
      <c r="J3036" s="6" t="s">
        <v>2461</v>
      </c>
    </row>
    <row r="3037" spans="1:10" ht="42" x14ac:dyDescent="0.25">
      <c r="A3037" s="5">
        <v>3036</v>
      </c>
      <c r="B3037" s="2" t="s">
        <v>2313</v>
      </c>
      <c r="C3037" s="6">
        <v>0</v>
      </c>
      <c r="D3037" s="6" t="s">
        <v>2368</v>
      </c>
      <c r="E3037" s="3" t="s">
        <v>2416</v>
      </c>
      <c r="F3037" s="3" t="s">
        <v>2453</v>
      </c>
      <c r="G3037" s="3" t="s">
        <v>2460</v>
      </c>
      <c r="H3037" s="3" t="s">
        <v>98</v>
      </c>
      <c r="I3037" s="6" t="s">
        <v>14</v>
      </c>
      <c r="J3037" s="6" t="s">
        <v>2461</v>
      </c>
    </row>
    <row r="3038" spans="1:10" ht="42" x14ac:dyDescent="0.25">
      <c r="A3038" s="5">
        <v>3037</v>
      </c>
      <c r="B3038" s="2" t="s">
        <v>2462</v>
      </c>
      <c r="C3038" s="6">
        <v>0</v>
      </c>
      <c r="D3038" s="6" t="s">
        <v>2463</v>
      </c>
      <c r="E3038" s="3" t="s">
        <v>2466</v>
      </c>
      <c r="F3038" s="3" t="s">
        <v>1657</v>
      </c>
      <c r="G3038" s="3" t="s">
        <v>87</v>
      </c>
      <c r="H3038" s="3" t="s">
        <v>2467</v>
      </c>
      <c r="I3038" s="6" t="s">
        <v>902</v>
      </c>
      <c r="J3038" s="6" t="s">
        <v>2461</v>
      </c>
    </row>
    <row r="3039" spans="1:10" ht="42" x14ac:dyDescent="0.25">
      <c r="A3039" s="5">
        <v>3038</v>
      </c>
      <c r="B3039" s="2" t="s">
        <v>2462</v>
      </c>
      <c r="C3039" s="6">
        <v>0</v>
      </c>
      <c r="D3039" s="6" t="s">
        <v>2464</v>
      </c>
      <c r="E3039" s="3" t="s">
        <v>2468</v>
      </c>
      <c r="F3039" s="3" t="s">
        <v>2469</v>
      </c>
      <c r="G3039" s="3" t="s">
        <v>26</v>
      </c>
      <c r="H3039" s="3" t="s">
        <v>26</v>
      </c>
      <c r="I3039" s="6" t="s">
        <v>902</v>
      </c>
      <c r="J3039" s="6" t="s">
        <v>2461</v>
      </c>
    </row>
    <row r="3040" spans="1:10" ht="42" x14ac:dyDescent="0.25">
      <c r="A3040" s="5">
        <v>3039</v>
      </c>
      <c r="B3040" s="2" t="s">
        <v>2462</v>
      </c>
      <c r="C3040" s="6">
        <v>0</v>
      </c>
      <c r="D3040" s="6" t="s">
        <v>2465</v>
      </c>
      <c r="E3040" s="3" t="s">
        <v>2470</v>
      </c>
      <c r="F3040" s="3" t="s">
        <v>2471</v>
      </c>
      <c r="G3040" s="3" t="s">
        <v>269</v>
      </c>
      <c r="H3040" s="3" t="s">
        <v>269</v>
      </c>
      <c r="I3040" s="6" t="s">
        <v>902</v>
      </c>
      <c r="J3040" s="6" t="s">
        <v>2461</v>
      </c>
    </row>
    <row r="3041" spans="1:10" ht="42" x14ac:dyDescent="0.25">
      <c r="A3041" s="5">
        <v>3040</v>
      </c>
      <c r="B3041" s="2" t="s">
        <v>2472</v>
      </c>
      <c r="C3041" s="6">
        <v>0</v>
      </c>
      <c r="D3041" s="6" t="s">
        <v>2473</v>
      </c>
      <c r="E3041" s="3" t="s">
        <v>34</v>
      </c>
      <c r="F3041" s="3" t="s">
        <v>2474</v>
      </c>
      <c r="G3041" s="3" t="s">
        <v>13</v>
      </c>
      <c r="H3041" s="3" t="s">
        <v>13</v>
      </c>
      <c r="I3041" s="6" t="s">
        <v>14</v>
      </c>
      <c r="J3041" s="6" t="s">
        <v>2461</v>
      </c>
    </row>
    <row r="3042" spans="1:10" ht="42" x14ac:dyDescent="0.25">
      <c r="A3042" s="5">
        <v>3041</v>
      </c>
      <c r="B3042" s="2" t="s">
        <v>2472</v>
      </c>
      <c r="C3042" s="6">
        <v>0</v>
      </c>
      <c r="D3042" s="6" t="s">
        <v>2475</v>
      </c>
      <c r="E3042" s="3" t="s">
        <v>2476</v>
      </c>
      <c r="F3042" s="3" t="s">
        <v>2477</v>
      </c>
      <c r="G3042" s="3" t="s">
        <v>790</v>
      </c>
      <c r="H3042" s="3" t="s">
        <v>790</v>
      </c>
      <c r="I3042" s="6" t="s">
        <v>14</v>
      </c>
      <c r="J3042" s="6" t="s">
        <v>2461</v>
      </c>
    </row>
    <row r="3043" spans="1:10" ht="42" x14ac:dyDescent="0.25">
      <c r="A3043" s="5">
        <v>3042</v>
      </c>
      <c r="B3043" s="2" t="s">
        <v>2472</v>
      </c>
      <c r="C3043" s="6">
        <v>0</v>
      </c>
      <c r="D3043" s="6" t="s">
        <v>2315</v>
      </c>
      <c r="E3043" s="3" t="s">
        <v>693</v>
      </c>
      <c r="F3043" s="3" t="s">
        <v>2418</v>
      </c>
      <c r="G3043" s="3" t="s">
        <v>790</v>
      </c>
      <c r="H3043" s="3" t="s">
        <v>790</v>
      </c>
      <c r="I3043" s="6" t="s">
        <v>14</v>
      </c>
      <c r="J3043" s="6" t="s">
        <v>2461</v>
      </c>
    </row>
    <row r="3044" spans="1:10" ht="42" x14ac:dyDescent="0.25">
      <c r="A3044" s="5">
        <v>3043</v>
      </c>
      <c r="B3044" s="2" t="s">
        <v>2472</v>
      </c>
      <c r="C3044" s="6">
        <v>0</v>
      </c>
      <c r="D3044" s="6" t="s">
        <v>2478</v>
      </c>
      <c r="E3044" s="3" t="s">
        <v>2479</v>
      </c>
      <c r="F3044" s="3" t="s">
        <v>2480</v>
      </c>
      <c r="G3044" s="3" t="s">
        <v>98</v>
      </c>
      <c r="H3044" s="3" t="s">
        <v>2481</v>
      </c>
      <c r="I3044" s="6" t="s">
        <v>14</v>
      </c>
      <c r="J3044" s="6" t="s">
        <v>2461</v>
      </c>
    </row>
    <row r="3045" spans="1:10" ht="42" x14ac:dyDescent="0.25">
      <c r="A3045" s="5">
        <v>3044</v>
      </c>
      <c r="B3045" s="2" t="s">
        <v>2472</v>
      </c>
      <c r="C3045" s="6">
        <v>0</v>
      </c>
      <c r="D3045" s="6" t="s">
        <v>2482</v>
      </c>
      <c r="E3045" s="3" t="s">
        <v>2483</v>
      </c>
      <c r="F3045" s="3" t="s">
        <v>1204</v>
      </c>
      <c r="G3045" s="3" t="s">
        <v>98</v>
      </c>
      <c r="H3045" s="3" t="s">
        <v>555</v>
      </c>
      <c r="I3045" s="6" t="s">
        <v>14</v>
      </c>
      <c r="J3045" s="6" t="s">
        <v>2461</v>
      </c>
    </row>
    <row r="3046" spans="1:10" ht="42" x14ac:dyDescent="0.25">
      <c r="A3046" s="5">
        <v>3045</v>
      </c>
      <c r="B3046" s="2" t="s">
        <v>2472</v>
      </c>
      <c r="C3046" s="6">
        <v>0</v>
      </c>
      <c r="D3046" s="6" t="s">
        <v>2484</v>
      </c>
      <c r="E3046" s="3" t="s">
        <v>1168</v>
      </c>
      <c r="F3046" s="3" t="s">
        <v>1611</v>
      </c>
      <c r="G3046" s="3" t="s">
        <v>285</v>
      </c>
      <c r="H3046" s="3" t="s">
        <v>284</v>
      </c>
      <c r="I3046" s="6" t="s">
        <v>14</v>
      </c>
      <c r="J3046" s="6" t="s">
        <v>2461</v>
      </c>
    </row>
    <row r="3047" spans="1:10" ht="42" x14ac:dyDescent="0.25">
      <c r="A3047" s="5">
        <v>3046</v>
      </c>
      <c r="B3047" s="2" t="s">
        <v>2472</v>
      </c>
      <c r="C3047" s="6">
        <v>0</v>
      </c>
      <c r="D3047" s="6" t="s">
        <v>2485</v>
      </c>
      <c r="E3047" s="3" t="s">
        <v>496</v>
      </c>
      <c r="F3047" s="3" t="s">
        <v>1565</v>
      </c>
      <c r="G3047" s="3" t="s">
        <v>26</v>
      </c>
      <c r="H3047" s="3" t="s">
        <v>26</v>
      </c>
      <c r="I3047" s="6" t="s">
        <v>14</v>
      </c>
      <c r="J3047" s="6" t="s">
        <v>2461</v>
      </c>
    </row>
    <row r="3048" spans="1:10" ht="42" x14ac:dyDescent="0.25">
      <c r="A3048" s="5">
        <v>3047</v>
      </c>
      <c r="B3048" s="2" t="s">
        <v>2472</v>
      </c>
      <c r="C3048" s="6">
        <v>0</v>
      </c>
      <c r="D3048" s="6" t="s">
        <v>2486</v>
      </c>
      <c r="E3048" s="3" t="s">
        <v>2487</v>
      </c>
      <c r="F3048" s="3" t="s">
        <v>2488</v>
      </c>
      <c r="G3048" s="3" t="s">
        <v>26</v>
      </c>
      <c r="H3048" s="3" t="s">
        <v>26</v>
      </c>
      <c r="I3048" s="6" t="s">
        <v>14</v>
      </c>
      <c r="J3048" s="6" t="s">
        <v>2461</v>
      </c>
    </row>
    <row r="3049" spans="1:10" ht="42" x14ac:dyDescent="0.25">
      <c r="A3049" s="5">
        <v>3048</v>
      </c>
      <c r="B3049" s="2" t="s">
        <v>2472</v>
      </c>
      <c r="C3049" s="6">
        <v>0</v>
      </c>
      <c r="D3049" s="6" t="s">
        <v>2489</v>
      </c>
      <c r="E3049" s="3" t="s">
        <v>2490</v>
      </c>
      <c r="F3049" s="3" t="s">
        <v>1539</v>
      </c>
      <c r="G3049" s="3" t="s">
        <v>26</v>
      </c>
      <c r="H3049" s="3" t="s">
        <v>26</v>
      </c>
      <c r="I3049" s="6" t="s">
        <v>14</v>
      </c>
      <c r="J3049" s="6" t="s">
        <v>2461</v>
      </c>
    </row>
    <row r="3050" spans="1:10" ht="42" x14ac:dyDescent="0.25">
      <c r="A3050" s="5">
        <v>3049</v>
      </c>
      <c r="B3050" s="2" t="s">
        <v>2472</v>
      </c>
      <c r="C3050" s="6">
        <v>0</v>
      </c>
      <c r="D3050" s="6" t="s">
        <v>2491</v>
      </c>
      <c r="E3050" s="3" t="s">
        <v>2492</v>
      </c>
      <c r="F3050" s="3" t="s">
        <v>2493</v>
      </c>
      <c r="G3050" s="3" t="s">
        <v>601</v>
      </c>
      <c r="H3050" s="3" t="s">
        <v>691</v>
      </c>
      <c r="I3050" s="6" t="s">
        <v>14</v>
      </c>
      <c r="J3050" s="6" t="s">
        <v>2461</v>
      </c>
    </row>
    <row r="3051" spans="1:10" ht="42" x14ac:dyDescent="0.25">
      <c r="A3051" s="5">
        <v>3050</v>
      </c>
      <c r="B3051" s="2" t="s">
        <v>2472</v>
      </c>
      <c r="C3051" s="6">
        <v>0</v>
      </c>
      <c r="D3051" s="6" t="s">
        <v>2494</v>
      </c>
      <c r="E3051" s="3" t="s">
        <v>34</v>
      </c>
      <c r="F3051" s="3" t="s">
        <v>2495</v>
      </c>
      <c r="G3051" s="3" t="s">
        <v>163</v>
      </c>
      <c r="H3051" s="3" t="s">
        <v>163</v>
      </c>
      <c r="I3051" s="6" t="s">
        <v>14</v>
      </c>
      <c r="J3051" s="6" t="s">
        <v>2461</v>
      </c>
    </row>
    <row r="3052" spans="1:10" ht="42" x14ac:dyDescent="0.25">
      <c r="A3052" s="5">
        <v>3051</v>
      </c>
      <c r="B3052" s="2" t="s">
        <v>2472</v>
      </c>
      <c r="C3052" s="6">
        <v>0</v>
      </c>
      <c r="D3052" s="6" t="s">
        <v>2496</v>
      </c>
      <c r="E3052" s="3" t="s">
        <v>2497</v>
      </c>
      <c r="F3052" s="3" t="s">
        <v>2498</v>
      </c>
      <c r="G3052" s="3" t="s">
        <v>26</v>
      </c>
      <c r="H3052" s="3" t="s">
        <v>26</v>
      </c>
      <c r="I3052" s="6" t="s">
        <v>14</v>
      </c>
      <c r="J3052" s="6" t="s">
        <v>2461</v>
      </c>
    </row>
    <row r="3053" spans="1:10" ht="42" x14ac:dyDescent="0.25">
      <c r="A3053" s="5">
        <v>3052</v>
      </c>
      <c r="B3053" s="2" t="s">
        <v>2472</v>
      </c>
      <c r="C3053" s="6">
        <v>0</v>
      </c>
      <c r="D3053" s="6" t="s">
        <v>2334</v>
      </c>
      <c r="E3053" s="3" t="s">
        <v>2387</v>
      </c>
      <c r="F3053" s="3" t="s">
        <v>2428</v>
      </c>
      <c r="G3053" s="3" t="s">
        <v>26</v>
      </c>
      <c r="H3053" s="3" t="s">
        <v>26</v>
      </c>
      <c r="I3053" s="6" t="s">
        <v>344</v>
      </c>
      <c r="J3053" s="6" t="s">
        <v>2461</v>
      </c>
    </row>
    <row r="3054" spans="1:10" ht="42" x14ac:dyDescent="0.25">
      <c r="A3054" s="5">
        <v>3053</v>
      </c>
      <c r="B3054" s="2" t="s">
        <v>2472</v>
      </c>
      <c r="C3054" s="6">
        <v>0</v>
      </c>
      <c r="D3054" s="6" t="s">
        <v>2499</v>
      </c>
      <c r="E3054" s="3" t="s">
        <v>2500</v>
      </c>
      <c r="F3054" s="3" t="s">
        <v>1470</v>
      </c>
      <c r="G3054" s="3" t="s">
        <v>114</v>
      </c>
      <c r="H3054" s="3" t="s">
        <v>113</v>
      </c>
      <c r="I3054" s="6" t="s">
        <v>14</v>
      </c>
      <c r="J3054" s="6" t="s">
        <v>2461</v>
      </c>
    </row>
    <row r="3055" spans="1:10" ht="42" x14ac:dyDescent="0.25">
      <c r="A3055" s="5">
        <v>3054</v>
      </c>
      <c r="B3055" s="2" t="s">
        <v>2472</v>
      </c>
      <c r="C3055" s="6">
        <v>0</v>
      </c>
      <c r="D3055" s="6" t="s">
        <v>2501</v>
      </c>
      <c r="E3055" s="3" t="s">
        <v>2502</v>
      </c>
      <c r="F3055" s="3" t="s">
        <v>2503</v>
      </c>
      <c r="G3055" s="3" t="s">
        <v>242</v>
      </c>
      <c r="H3055" s="3" t="s">
        <v>242</v>
      </c>
      <c r="I3055" s="6" t="s">
        <v>14</v>
      </c>
      <c r="J3055" s="6" t="s">
        <v>2461</v>
      </c>
    </row>
    <row r="3056" spans="1:10" ht="42" x14ac:dyDescent="0.25">
      <c r="A3056" s="5">
        <v>3055</v>
      </c>
      <c r="B3056" s="2" t="s">
        <v>2472</v>
      </c>
      <c r="C3056" s="6">
        <v>0</v>
      </c>
      <c r="D3056" s="6" t="s">
        <v>2504</v>
      </c>
      <c r="E3056" s="3" t="s">
        <v>2505</v>
      </c>
      <c r="F3056" s="3" t="s">
        <v>2506</v>
      </c>
      <c r="G3056" s="3" t="s">
        <v>113</v>
      </c>
      <c r="H3056" s="3" t="s">
        <v>113</v>
      </c>
      <c r="I3056" s="6" t="s">
        <v>344</v>
      </c>
      <c r="J3056" s="6" t="s">
        <v>2461</v>
      </c>
    </row>
    <row r="3057" spans="1:10" ht="42" x14ac:dyDescent="0.25">
      <c r="A3057" s="5">
        <v>3056</v>
      </c>
      <c r="B3057" s="2" t="s">
        <v>2472</v>
      </c>
      <c r="C3057" s="6">
        <v>0</v>
      </c>
      <c r="D3057" s="6" t="s">
        <v>2507</v>
      </c>
      <c r="E3057" s="3" t="s">
        <v>2508</v>
      </c>
      <c r="F3057" s="3" t="s">
        <v>1005</v>
      </c>
      <c r="G3057" s="3" t="s">
        <v>87</v>
      </c>
      <c r="H3057" s="3" t="s">
        <v>87</v>
      </c>
      <c r="I3057" s="6" t="s">
        <v>14</v>
      </c>
      <c r="J3057" s="6" t="s">
        <v>2461</v>
      </c>
    </row>
    <row r="3058" spans="1:10" ht="42" x14ac:dyDescent="0.25">
      <c r="A3058" s="5">
        <v>3057</v>
      </c>
      <c r="B3058" s="2" t="s">
        <v>2472</v>
      </c>
      <c r="C3058" s="6">
        <v>0</v>
      </c>
      <c r="D3058" s="6" t="s">
        <v>2348</v>
      </c>
      <c r="E3058" s="3" t="s">
        <v>2399</v>
      </c>
      <c r="F3058" s="3" t="s">
        <v>1121</v>
      </c>
      <c r="G3058" s="3" t="s">
        <v>30</v>
      </c>
      <c r="H3058" s="3" t="s">
        <v>2509</v>
      </c>
      <c r="I3058" s="6" t="s">
        <v>14</v>
      </c>
      <c r="J3058" s="6" t="s">
        <v>2461</v>
      </c>
    </row>
    <row r="3059" spans="1:10" ht="63" x14ac:dyDescent="0.25">
      <c r="A3059" s="5">
        <v>3058</v>
      </c>
      <c r="B3059" s="2" t="s">
        <v>2472</v>
      </c>
      <c r="C3059" s="6">
        <v>0</v>
      </c>
      <c r="D3059" s="6" t="s">
        <v>2510</v>
      </c>
      <c r="E3059" s="3" t="s">
        <v>2511</v>
      </c>
      <c r="F3059" s="3" t="s">
        <v>2512</v>
      </c>
      <c r="G3059" s="3" t="s">
        <v>87</v>
      </c>
      <c r="H3059" s="3" t="s">
        <v>265</v>
      </c>
      <c r="I3059" s="6" t="s">
        <v>14</v>
      </c>
      <c r="J3059" s="6" t="s">
        <v>2461</v>
      </c>
    </row>
    <row r="3060" spans="1:10" ht="42" x14ac:dyDescent="0.25">
      <c r="A3060" s="5">
        <v>3059</v>
      </c>
      <c r="B3060" s="2" t="s">
        <v>2472</v>
      </c>
      <c r="C3060" s="6">
        <v>0</v>
      </c>
      <c r="D3060" s="6" t="s">
        <v>2513</v>
      </c>
      <c r="E3060" s="3" t="s">
        <v>2514</v>
      </c>
      <c r="F3060" s="3" t="s">
        <v>2515</v>
      </c>
      <c r="G3060" s="3" t="s">
        <v>98</v>
      </c>
      <c r="H3060" s="3" t="s">
        <v>308</v>
      </c>
      <c r="I3060" s="6" t="s">
        <v>14</v>
      </c>
      <c r="J3060" s="6" t="s">
        <v>2461</v>
      </c>
    </row>
    <row r="3061" spans="1:10" ht="42" x14ac:dyDescent="0.25">
      <c r="A3061" s="5">
        <v>3060</v>
      </c>
      <c r="B3061" s="2" t="s">
        <v>2472</v>
      </c>
      <c r="C3061" s="6">
        <v>0</v>
      </c>
      <c r="D3061" s="6" t="s">
        <v>2516</v>
      </c>
      <c r="E3061" s="3" t="s">
        <v>2517</v>
      </c>
      <c r="F3061" s="3" t="s">
        <v>2437</v>
      </c>
      <c r="G3061" s="3" t="s">
        <v>30</v>
      </c>
      <c r="H3061" s="3" t="s">
        <v>30</v>
      </c>
      <c r="I3061" s="6" t="s">
        <v>344</v>
      </c>
      <c r="J3061" s="6" t="s">
        <v>2461</v>
      </c>
    </row>
    <row r="3062" spans="1:10" ht="42" x14ac:dyDescent="0.25">
      <c r="A3062" s="5">
        <v>3061</v>
      </c>
      <c r="B3062" s="2" t="s">
        <v>2472</v>
      </c>
      <c r="C3062" s="6">
        <v>0</v>
      </c>
      <c r="D3062" s="6" t="s">
        <v>2518</v>
      </c>
      <c r="E3062" s="3" t="s">
        <v>2519</v>
      </c>
      <c r="F3062" s="3" t="s">
        <v>1286</v>
      </c>
      <c r="G3062" s="3" t="s">
        <v>87</v>
      </c>
      <c r="H3062" s="3" t="s">
        <v>87</v>
      </c>
      <c r="I3062" s="6" t="s">
        <v>14</v>
      </c>
      <c r="J3062" s="6" t="s">
        <v>2461</v>
      </c>
    </row>
    <row r="3063" spans="1:10" ht="42" x14ac:dyDescent="0.25">
      <c r="A3063" s="5">
        <v>3062</v>
      </c>
      <c r="B3063" s="2" t="s">
        <v>2472</v>
      </c>
      <c r="C3063" s="6">
        <v>0</v>
      </c>
      <c r="D3063" s="6" t="s">
        <v>2359</v>
      </c>
      <c r="E3063" s="3" t="s">
        <v>2407</v>
      </c>
      <c r="F3063" s="3" t="s">
        <v>1577</v>
      </c>
      <c r="G3063" s="3" t="s">
        <v>2467</v>
      </c>
      <c r="H3063" s="3" t="s">
        <v>2467</v>
      </c>
      <c r="I3063" s="6" t="s">
        <v>344</v>
      </c>
      <c r="J3063" s="6" t="s">
        <v>2461</v>
      </c>
    </row>
    <row r="3064" spans="1:10" ht="42" x14ac:dyDescent="0.25">
      <c r="A3064" s="5">
        <v>3063</v>
      </c>
      <c r="B3064" s="2" t="s">
        <v>2472</v>
      </c>
      <c r="C3064" s="6">
        <v>0</v>
      </c>
      <c r="D3064" s="6" t="s">
        <v>2520</v>
      </c>
      <c r="E3064" s="3" t="s">
        <v>2521</v>
      </c>
      <c r="F3064" s="3" t="s">
        <v>2522</v>
      </c>
      <c r="G3064" s="3" t="s">
        <v>26</v>
      </c>
      <c r="H3064" s="3" t="s">
        <v>26</v>
      </c>
      <c r="I3064" s="6" t="s">
        <v>14</v>
      </c>
      <c r="J3064" s="6" t="s">
        <v>2461</v>
      </c>
    </row>
    <row r="3065" spans="1:10" ht="42" x14ac:dyDescent="0.25">
      <c r="A3065" s="5">
        <v>3064</v>
      </c>
      <c r="B3065" s="2" t="s">
        <v>2472</v>
      </c>
      <c r="C3065" s="6">
        <v>0</v>
      </c>
      <c r="D3065" s="6" t="s">
        <v>2523</v>
      </c>
      <c r="E3065" s="3" t="s">
        <v>2524</v>
      </c>
      <c r="F3065" s="3" t="s">
        <v>2525</v>
      </c>
      <c r="G3065" s="3" t="s">
        <v>114</v>
      </c>
      <c r="H3065" s="3" t="s">
        <v>113</v>
      </c>
      <c r="I3065" s="6" t="s">
        <v>14</v>
      </c>
      <c r="J3065" s="6" t="s">
        <v>2461</v>
      </c>
    </row>
    <row r="3066" spans="1:10" ht="42" x14ac:dyDescent="0.25">
      <c r="A3066" s="5">
        <v>3065</v>
      </c>
      <c r="B3066" s="2" t="s">
        <v>2472</v>
      </c>
      <c r="C3066" s="6">
        <v>0</v>
      </c>
      <c r="D3066" s="6" t="s">
        <v>2365</v>
      </c>
      <c r="E3066" s="3" t="s">
        <v>2524</v>
      </c>
      <c r="F3066" s="3" t="s">
        <v>2450</v>
      </c>
      <c r="G3066" s="3" t="s">
        <v>269</v>
      </c>
      <c r="H3066" s="3" t="s">
        <v>269</v>
      </c>
      <c r="I3066" s="6" t="s">
        <v>14</v>
      </c>
      <c r="J3066" s="6" t="s">
        <v>2461</v>
      </c>
    </row>
    <row r="3067" spans="1:10" ht="42" x14ac:dyDescent="0.25">
      <c r="A3067" s="5">
        <v>3066</v>
      </c>
      <c r="B3067" s="2" t="s">
        <v>2472</v>
      </c>
      <c r="C3067" s="6">
        <v>0</v>
      </c>
      <c r="D3067" s="6" t="s">
        <v>2526</v>
      </c>
      <c r="E3067" s="3" t="s">
        <v>2524</v>
      </c>
      <c r="F3067" s="3" t="s">
        <v>2527</v>
      </c>
      <c r="G3067" s="3" t="s">
        <v>601</v>
      </c>
      <c r="H3067" s="3" t="s">
        <v>691</v>
      </c>
      <c r="I3067" s="6" t="s">
        <v>14</v>
      </c>
      <c r="J3067" s="6" t="s">
        <v>2461</v>
      </c>
    </row>
    <row r="3068" spans="1:10" ht="63" x14ac:dyDescent="0.25">
      <c r="A3068" s="5">
        <v>3067</v>
      </c>
      <c r="B3068" s="2" t="s">
        <v>2528</v>
      </c>
      <c r="C3068" s="6">
        <v>0</v>
      </c>
      <c r="D3068" s="6" t="s">
        <v>2529</v>
      </c>
      <c r="E3068" s="3" t="s">
        <v>2530</v>
      </c>
      <c r="F3068" s="3" t="s">
        <v>2422</v>
      </c>
      <c r="G3068" s="3" t="s">
        <v>477</v>
      </c>
      <c r="H3068" s="3" t="s">
        <v>48</v>
      </c>
      <c r="I3068" s="6" t="s">
        <v>961</v>
      </c>
      <c r="J3068" s="6" t="s">
        <v>2461</v>
      </c>
    </row>
    <row r="3069" spans="1:10" ht="63" x14ac:dyDescent="0.25">
      <c r="A3069" s="5">
        <v>3068</v>
      </c>
      <c r="B3069" s="2" t="s">
        <v>2528</v>
      </c>
      <c r="C3069" s="6">
        <v>0</v>
      </c>
      <c r="D3069" s="6" t="s">
        <v>2531</v>
      </c>
      <c r="E3069" s="3" t="s">
        <v>2532</v>
      </c>
      <c r="F3069" s="3" t="s">
        <v>2533</v>
      </c>
      <c r="G3069" s="3" t="s">
        <v>534</v>
      </c>
      <c r="H3069" s="3" t="s">
        <v>30</v>
      </c>
      <c r="I3069" s="6" t="s">
        <v>961</v>
      </c>
      <c r="J3069" s="6" t="s">
        <v>2461</v>
      </c>
    </row>
    <row r="3070" spans="1:10" ht="63" x14ac:dyDescent="0.25">
      <c r="A3070" s="5">
        <v>3069</v>
      </c>
      <c r="B3070" s="2" t="s">
        <v>2528</v>
      </c>
      <c r="C3070" s="6">
        <v>0</v>
      </c>
      <c r="D3070" s="6" t="s">
        <v>2534</v>
      </c>
      <c r="E3070" s="3" t="s">
        <v>2535</v>
      </c>
      <c r="F3070" s="3" t="s">
        <v>2536</v>
      </c>
      <c r="G3070" s="3" t="s">
        <v>2537</v>
      </c>
      <c r="H3070" s="3" t="s">
        <v>163</v>
      </c>
      <c r="I3070" s="6" t="s">
        <v>961</v>
      </c>
      <c r="J3070" s="6" t="s">
        <v>2461</v>
      </c>
    </row>
    <row r="3071" spans="1:10" ht="63" x14ac:dyDescent="0.25">
      <c r="A3071" s="5">
        <v>3070</v>
      </c>
      <c r="B3071" s="2" t="s">
        <v>2528</v>
      </c>
      <c r="C3071" s="6">
        <v>0</v>
      </c>
      <c r="D3071" s="6" t="s">
        <v>2538</v>
      </c>
      <c r="E3071" s="3" t="s">
        <v>2539</v>
      </c>
      <c r="F3071" s="3" t="s">
        <v>1193</v>
      </c>
      <c r="G3071" s="3" t="s">
        <v>572</v>
      </c>
      <c r="H3071" s="3" t="s">
        <v>87</v>
      </c>
      <c r="I3071" s="6" t="s">
        <v>961</v>
      </c>
      <c r="J3071" s="6" t="s">
        <v>2461</v>
      </c>
    </row>
    <row r="3072" spans="1:10" ht="63" x14ac:dyDescent="0.25">
      <c r="A3072" s="5">
        <v>3071</v>
      </c>
      <c r="B3072" s="2" t="s">
        <v>2528</v>
      </c>
      <c r="C3072" s="6">
        <v>0</v>
      </c>
      <c r="D3072" s="6" t="s">
        <v>2540</v>
      </c>
      <c r="E3072" s="3" t="s">
        <v>2541</v>
      </c>
      <c r="F3072" s="3" t="s">
        <v>2542</v>
      </c>
      <c r="G3072" s="3" t="s">
        <v>471</v>
      </c>
      <c r="H3072" s="3" t="s">
        <v>98</v>
      </c>
      <c r="I3072" s="6" t="s">
        <v>961</v>
      </c>
      <c r="J3072" s="6" t="s">
        <v>2461</v>
      </c>
    </row>
    <row r="3073" spans="1:10" ht="63" x14ac:dyDescent="0.25">
      <c r="A3073" s="5">
        <v>3072</v>
      </c>
      <c r="B3073" s="2" t="s">
        <v>2528</v>
      </c>
      <c r="C3073" s="6">
        <v>0</v>
      </c>
      <c r="D3073" s="6" t="s">
        <v>2543</v>
      </c>
      <c r="E3073" s="3" t="s">
        <v>2544</v>
      </c>
      <c r="F3073" s="3" t="s">
        <v>1121</v>
      </c>
      <c r="G3073" s="3" t="s">
        <v>2545</v>
      </c>
      <c r="H3073" s="3" t="s">
        <v>256</v>
      </c>
      <c r="I3073" s="6" t="s">
        <v>961</v>
      </c>
      <c r="J3073" s="6" t="s">
        <v>2461</v>
      </c>
    </row>
    <row r="3074" spans="1:10" ht="63" x14ac:dyDescent="0.25">
      <c r="A3074" s="5">
        <v>3073</v>
      </c>
      <c r="B3074" s="2" t="s">
        <v>2528</v>
      </c>
      <c r="C3074" s="6">
        <v>0</v>
      </c>
      <c r="D3074" s="6" t="s">
        <v>2546</v>
      </c>
      <c r="E3074" s="3" t="s">
        <v>2547</v>
      </c>
      <c r="F3074" s="3" t="s">
        <v>956</v>
      </c>
      <c r="G3074" s="3" t="s">
        <v>2548</v>
      </c>
      <c r="H3074" s="3" t="s">
        <v>98</v>
      </c>
      <c r="I3074" s="6" t="s">
        <v>961</v>
      </c>
      <c r="J3074" s="6" t="s">
        <v>2461</v>
      </c>
    </row>
    <row r="3075" spans="1:10" ht="63" x14ac:dyDescent="0.25">
      <c r="A3075" s="5">
        <v>3074</v>
      </c>
      <c r="B3075" s="2" t="s">
        <v>2528</v>
      </c>
      <c r="C3075" s="6">
        <v>0</v>
      </c>
      <c r="D3075" s="6" t="s">
        <v>2549</v>
      </c>
      <c r="E3075" s="3" t="s">
        <v>2550</v>
      </c>
      <c r="F3075" s="3" t="s">
        <v>1005</v>
      </c>
      <c r="G3075" s="3" t="s">
        <v>2551</v>
      </c>
      <c r="H3075" s="3" t="s">
        <v>77</v>
      </c>
      <c r="I3075" s="6" t="s">
        <v>961</v>
      </c>
      <c r="J3075" s="6" t="s">
        <v>2461</v>
      </c>
    </row>
    <row r="3076" spans="1:10" ht="63" x14ac:dyDescent="0.25">
      <c r="A3076" s="5">
        <v>3075</v>
      </c>
      <c r="B3076" s="2" t="s">
        <v>2528</v>
      </c>
      <c r="C3076" s="6">
        <v>0</v>
      </c>
      <c r="D3076" s="6" t="s">
        <v>2552</v>
      </c>
      <c r="E3076" s="3" t="s">
        <v>2553</v>
      </c>
      <c r="F3076" s="3" t="s">
        <v>2554</v>
      </c>
      <c r="G3076" s="3" t="s">
        <v>534</v>
      </c>
      <c r="H3076" s="3" t="s">
        <v>30</v>
      </c>
      <c r="I3076" s="6" t="s">
        <v>961</v>
      </c>
      <c r="J3076" s="6" t="s">
        <v>2461</v>
      </c>
    </row>
    <row r="3077" spans="1:10" ht="63" x14ac:dyDescent="0.25">
      <c r="A3077" s="5">
        <v>3076</v>
      </c>
      <c r="B3077" s="2" t="s">
        <v>2528</v>
      </c>
      <c r="C3077" s="6">
        <v>0</v>
      </c>
      <c r="D3077" s="6" t="s">
        <v>2552</v>
      </c>
      <c r="E3077" s="3" t="s">
        <v>2553</v>
      </c>
      <c r="F3077" s="3" t="s">
        <v>2554</v>
      </c>
      <c r="G3077" s="3" t="s">
        <v>534</v>
      </c>
      <c r="H3077" s="3" t="s">
        <v>30</v>
      </c>
      <c r="I3077" s="6" t="s">
        <v>961</v>
      </c>
      <c r="J3077" s="6" t="s">
        <v>2461</v>
      </c>
    </row>
    <row r="3078" spans="1:10" ht="63" x14ac:dyDescent="0.25">
      <c r="A3078" s="5">
        <v>3077</v>
      </c>
      <c r="B3078" s="2" t="s">
        <v>2528</v>
      </c>
      <c r="C3078" s="6">
        <v>0</v>
      </c>
      <c r="D3078" s="6" t="s">
        <v>2555</v>
      </c>
      <c r="E3078" s="3" t="s">
        <v>2556</v>
      </c>
      <c r="F3078" s="3" t="s">
        <v>2557</v>
      </c>
      <c r="G3078" s="3" t="s">
        <v>471</v>
      </c>
      <c r="H3078" s="3" t="s">
        <v>98</v>
      </c>
      <c r="I3078" s="6" t="s">
        <v>961</v>
      </c>
      <c r="J3078" s="6" t="s">
        <v>2461</v>
      </c>
    </row>
    <row r="3079" spans="1:10" ht="63" x14ac:dyDescent="0.25">
      <c r="A3079" s="5">
        <v>3078</v>
      </c>
      <c r="B3079" s="2" t="s">
        <v>2528</v>
      </c>
      <c r="C3079" s="6">
        <v>0</v>
      </c>
      <c r="D3079" s="6" t="s">
        <v>2558</v>
      </c>
      <c r="E3079" s="3" t="s">
        <v>2559</v>
      </c>
      <c r="F3079" s="3" t="s">
        <v>2444</v>
      </c>
      <c r="G3079" s="3" t="s">
        <v>2560</v>
      </c>
      <c r="H3079" s="3" t="s">
        <v>170</v>
      </c>
      <c r="I3079" s="6" t="s">
        <v>961</v>
      </c>
      <c r="J3079" s="6" t="s">
        <v>2461</v>
      </c>
    </row>
    <row r="3080" spans="1:10" ht="63" x14ac:dyDescent="0.25">
      <c r="A3080" s="5">
        <v>3079</v>
      </c>
      <c r="B3080" s="2" t="s">
        <v>2528</v>
      </c>
      <c r="C3080" s="6">
        <v>0</v>
      </c>
      <c r="D3080" s="6" t="s">
        <v>2561</v>
      </c>
      <c r="E3080" s="3" t="s">
        <v>2562</v>
      </c>
      <c r="F3080" s="3" t="s">
        <v>2563</v>
      </c>
      <c r="G3080" s="3" t="s">
        <v>369</v>
      </c>
      <c r="H3080" s="3" t="s">
        <v>26</v>
      </c>
      <c r="I3080" s="6" t="s">
        <v>961</v>
      </c>
      <c r="J3080" s="6" t="s">
        <v>2461</v>
      </c>
    </row>
    <row r="3081" spans="1:10" ht="63" x14ac:dyDescent="0.25">
      <c r="A3081" s="5">
        <v>3080</v>
      </c>
      <c r="B3081" s="2" t="s">
        <v>2528</v>
      </c>
      <c r="C3081" s="6">
        <v>0</v>
      </c>
      <c r="D3081" s="6" t="s">
        <v>2561</v>
      </c>
      <c r="E3081" s="3" t="s">
        <v>2564</v>
      </c>
      <c r="F3081" s="3" t="s">
        <v>2563</v>
      </c>
      <c r="G3081" s="3" t="s">
        <v>369</v>
      </c>
      <c r="H3081" s="3" t="s">
        <v>26</v>
      </c>
      <c r="I3081" s="6" t="s">
        <v>961</v>
      </c>
      <c r="J3081" s="6" t="s">
        <v>2461</v>
      </c>
    </row>
    <row r="3082" spans="1:10" ht="63" x14ac:dyDescent="0.25">
      <c r="A3082" s="5">
        <v>3081</v>
      </c>
      <c r="B3082" s="2" t="s">
        <v>2528</v>
      </c>
      <c r="C3082" s="6">
        <v>0</v>
      </c>
      <c r="D3082" s="6" t="s">
        <v>2565</v>
      </c>
      <c r="E3082" s="3" t="s">
        <v>2566</v>
      </c>
      <c r="F3082" s="3" t="s">
        <v>2567</v>
      </c>
      <c r="G3082" s="3" t="s">
        <v>369</v>
      </c>
      <c r="H3082" s="3" t="s">
        <v>26</v>
      </c>
      <c r="I3082" s="6" t="s">
        <v>961</v>
      </c>
      <c r="J3082" s="6" t="s">
        <v>2461</v>
      </c>
    </row>
    <row r="3083" spans="1:10" ht="63" x14ac:dyDescent="0.25">
      <c r="A3083" s="5">
        <v>3082</v>
      </c>
      <c r="B3083" s="2" t="s">
        <v>2528</v>
      </c>
      <c r="C3083" s="6">
        <v>0</v>
      </c>
      <c r="D3083" s="6" t="s">
        <v>2568</v>
      </c>
      <c r="E3083" s="3" t="s">
        <v>2569</v>
      </c>
      <c r="F3083" s="3" t="s">
        <v>1577</v>
      </c>
      <c r="G3083" s="3" t="s">
        <v>135</v>
      </c>
      <c r="H3083" s="3" t="s">
        <v>59</v>
      </c>
      <c r="I3083" s="6" t="s">
        <v>961</v>
      </c>
      <c r="J3083" s="6" t="s">
        <v>2461</v>
      </c>
    </row>
    <row r="3084" spans="1:10" ht="63" x14ac:dyDescent="0.25">
      <c r="A3084" s="5">
        <v>3083</v>
      </c>
      <c r="B3084" s="2" t="s">
        <v>2528</v>
      </c>
      <c r="C3084" s="6">
        <v>0</v>
      </c>
      <c r="D3084" s="6" t="s">
        <v>2570</v>
      </c>
      <c r="E3084" s="3" t="s">
        <v>2571</v>
      </c>
      <c r="F3084" s="3" t="s">
        <v>2572</v>
      </c>
      <c r="G3084" s="3" t="s">
        <v>572</v>
      </c>
      <c r="H3084" s="3" t="s">
        <v>87</v>
      </c>
      <c r="I3084" s="6" t="s">
        <v>961</v>
      </c>
      <c r="J3084" s="6" t="s">
        <v>2461</v>
      </c>
    </row>
    <row r="3085" spans="1:10" ht="63" x14ac:dyDescent="0.25">
      <c r="A3085" s="5">
        <v>3084</v>
      </c>
      <c r="B3085" s="2" t="s">
        <v>2528</v>
      </c>
      <c r="C3085" s="6">
        <v>0</v>
      </c>
      <c r="D3085" s="6" t="s">
        <v>2573</v>
      </c>
      <c r="E3085" s="3" t="s">
        <v>2574</v>
      </c>
      <c r="F3085" s="3" t="s">
        <v>1401</v>
      </c>
      <c r="G3085" s="3" t="s">
        <v>442</v>
      </c>
      <c r="H3085" s="3" t="s">
        <v>450</v>
      </c>
      <c r="I3085" s="6" t="s">
        <v>961</v>
      </c>
      <c r="J3085" s="6" t="s">
        <v>2461</v>
      </c>
    </row>
    <row r="3086" spans="1:10" ht="63" x14ac:dyDescent="0.25">
      <c r="A3086" s="5">
        <v>3085</v>
      </c>
      <c r="B3086" s="2" t="s">
        <v>2528</v>
      </c>
      <c r="C3086" s="6">
        <v>0</v>
      </c>
      <c r="D3086" s="6" t="s">
        <v>2575</v>
      </c>
      <c r="E3086" s="3" t="s">
        <v>2576</v>
      </c>
      <c r="F3086" s="3" t="s">
        <v>995</v>
      </c>
      <c r="G3086" s="3" t="s">
        <v>2577</v>
      </c>
      <c r="H3086" s="3" t="s">
        <v>721</v>
      </c>
      <c r="I3086" s="6" t="s">
        <v>961</v>
      </c>
      <c r="J3086" s="6" t="s">
        <v>2461</v>
      </c>
    </row>
    <row r="3087" spans="1:10" ht="63" x14ac:dyDescent="0.25">
      <c r="A3087" s="5">
        <v>3086</v>
      </c>
      <c r="B3087" s="2" t="s">
        <v>2528</v>
      </c>
      <c r="C3087" s="6">
        <v>0</v>
      </c>
      <c r="D3087" s="6" t="s">
        <v>2578</v>
      </c>
      <c r="E3087" s="3" t="s">
        <v>2579</v>
      </c>
      <c r="F3087" s="3" t="s">
        <v>1073</v>
      </c>
      <c r="G3087" s="3" t="s">
        <v>369</v>
      </c>
      <c r="H3087" s="3" t="s">
        <v>26</v>
      </c>
      <c r="I3087" s="6" t="s">
        <v>961</v>
      </c>
      <c r="J3087" s="6" t="s">
        <v>2461</v>
      </c>
    </row>
    <row r="3088" spans="1:10" ht="63" x14ac:dyDescent="0.25">
      <c r="A3088" s="5">
        <v>3087</v>
      </c>
      <c r="B3088" s="2" t="s">
        <v>2528</v>
      </c>
      <c r="C3088" s="6">
        <v>0</v>
      </c>
      <c r="D3088" s="6" t="s">
        <v>2580</v>
      </c>
      <c r="E3088" s="3" t="s">
        <v>2581</v>
      </c>
      <c r="F3088" s="3" t="s">
        <v>2582</v>
      </c>
      <c r="G3088" s="3" t="s">
        <v>369</v>
      </c>
      <c r="H3088" s="3" t="s">
        <v>26</v>
      </c>
      <c r="I3088" s="6" t="s">
        <v>961</v>
      </c>
      <c r="J3088" s="6" t="s">
        <v>2461</v>
      </c>
    </row>
    <row r="3089" spans="1:10" ht="63" x14ac:dyDescent="0.25">
      <c r="A3089" s="5">
        <v>3088</v>
      </c>
      <c r="B3089" s="2" t="s">
        <v>2528</v>
      </c>
      <c r="C3089" s="6">
        <v>0</v>
      </c>
      <c r="D3089" s="6" t="s">
        <v>2583</v>
      </c>
      <c r="E3089" s="3" t="s">
        <v>2584</v>
      </c>
      <c r="F3089" s="3" t="s">
        <v>936</v>
      </c>
      <c r="G3089" s="3" t="s">
        <v>567</v>
      </c>
      <c r="H3089" s="3" t="s">
        <v>114</v>
      </c>
      <c r="I3089" s="6" t="s">
        <v>961</v>
      </c>
      <c r="J3089" s="6" t="s">
        <v>2461</v>
      </c>
    </row>
    <row r="3090" spans="1:10" ht="63" x14ac:dyDescent="0.25">
      <c r="A3090" s="5">
        <v>3089</v>
      </c>
      <c r="B3090" s="2" t="s">
        <v>2528</v>
      </c>
      <c r="C3090" s="6">
        <v>0</v>
      </c>
      <c r="D3090" s="6" t="s">
        <v>2585</v>
      </c>
      <c r="E3090" s="3" t="s">
        <v>2586</v>
      </c>
      <c r="F3090" s="3" t="s">
        <v>1023</v>
      </c>
      <c r="G3090" s="3" t="s">
        <v>2587</v>
      </c>
      <c r="H3090" s="3" t="s">
        <v>714</v>
      </c>
      <c r="I3090" s="6" t="s">
        <v>961</v>
      </c>
      <c r="J3090" s="6" t="s">
        <v>2461</v>
      </c>
    </row>
    <row r="3091" spans="1:10" ht="63" x14ac:dyDescent="0.25">
      <c r="A3091" s="5">
        <v>3090</v>
      </c>
      <c r="B3091" s="2" t="s">
        <v>2528</v>
      </c>
      <c r="C3091" s="6">
        <v>0</v>
      </c>
      <c r="D3091" s="6" t="s">
        <v>2588</v>
      </c>
      <c r="E3091" s="3" t="s">
        <v>2589</v>
      </c>
      <c r="F3091" s="3" t="s">
        <v>2590</v>
      </c>
      <c r="G3091" s="3" t="s">
        <v>369</v>
      </c>
      <c r="H3091" s="3" t="s">
        <v>26</v>
      </c>
      <c r="I3091" s="6" t="s">
        <v>961</v>
      </c>
      <c r="J3091" s="6" t="s">
        <v>2461</v>
      </c>
    </row>
    <row r="3092" spans="1:10" ht="63" x14ac:dyDescent="0.25">
      <c r="A3092" s="5">
        <v>3091</v>
      </c>
      <c r="B3092" s="2" t="s">
        <v>2528</v>
      </c>
      <c r="C3092" s="6">
        <v>0</v>
      </c>
      <c r="D3092" s="6" t="s">
        <v>2591</v>
      </c>
      <c r="E3092" s="3" t="s">
        <v>2592</v>
      </c>
      <c r="F3092" s="3" t="s">
        <v>2593</v>
      </c>
      <c r="G3092" s="3" t="s">
        <v>2594</v>
      </c>
      <c r="H3092" s="3" t="s">
        <v>26</v>
      </c>
      <c r="I3092" s="6" t="s">
        <v>961</v>
      </c>
      <c r="J3092" s="6" t="s">
        <v>2461</v>
      </c>
    </row>
    <row r="3093" spans="1:10" ht="63" x14ac:dyDescent="0.25">
      <c r="A3093" s="5">
        <v>3092</v>
      </c>
      <c r="B3093" s="2" t="s">
        <v>2528</v>
      </c>
      <c r="C3093" s="6">
        <v>0</v>
      </c>
      <c r="D3093" s="6" t="s">
        <v>2595</v>
      </c>
      <c r="E3093" s="3" t="s">
        <v>2596</v>
      </c>
      <c r="F3093" s="3" t="s">
        <v>1204</v>
      </c>
      <c r="G3093" s="3" t="s">
        <v>2597</v>
      </c>
      <c r="H3093" s="3" t="s">
        <v>98</v>
      </c>
      <c r="I3093" s="6" t="s">
        <v>961</v>
      </c>
      <c r="J3093" s="6" t="s">
        <v>2461</v>
      </c>
    </row>
    <row r="3094" spans="1:10" ht="63" x14ac:dyDescent="0.25">
      <c r="A3094" s="5">
        <v>3093</v>
      </c>
      <c r="B3094" s="2" t="s">
        <v>2528</v>
      </c>
      <c r="C3094" s="6">
        <v>0</v>
      </c>
      <c r="D3094" s="6" t="s">
        <v>2463</v>
      </c>
      <c r="E3094" s="3" t="s">
        <v>2598</v>
      </c>
      <c r="F3094" s="3" t="s">
        <v>1657</v>
      </c>
      <c r="G3094" s="3" t="s">
        <v>2599</v>
      </c>
      <c r="H3094" s="3" t="s">
        <v>87</v>
      </c>
      <c r="I3094" s="6" t="s">
        <v>961</v>
      </c>
      <c r="J3094" s="6" t="s">
        <v>2461</v>
      </c>
    </row>
    <row r="3095" spans="1:10" ht="63" x14ac:dyDescent="0.25">
      <c r="A3095" s="5">
        <v>3094</v>
      </c>
      <c r="B3095" s="2" t="s">
        <v>2528</v>
      </c>
      <c r="C3095" s="6">
        <v>0</v>
      </c>
      <c r="D3095" s="6" t="s">
        <v>2464</v>
      </c>
      <c r="E3095" s="3" t="s">
        <v>2600</v>
      </c>
      <c r="F3095" s="3" t="s">
        <v>2469</v>
      </c>
      <c r="G3095" s="3" t="s">
        <v>369</v>
      </c>
      <c r="H3095" s="3" t="s">
        <v>26</v>
      </c>
      <c r="I3095" s="6" t="s">
        <v>961</v>
      </c>
      <c r="J3095" s="6" t="s">
        <v>2461</v>
      </c>
    </row>
    <row r="3096" spans="1:10" ht="63" x14ac:dyDescent="0.25">
      <c r="A3096" s="5">
        <v>3095</v>
      </c>
      <c r="B3096" s="2" t="s">
        <v>2528</v>
      </c>
      <c r="C3096" s="6">
        <v>0</v>
      </c>
      <c r="D3096" s="6" t="s">
        <v>2465</v>
      </c>
      <c r="E3096" s="3" t="s">
        <v>2601</v>
      </c>
      <c r="F3096" s="3" t="s">
        <v>2471</v>
      </c>
      <c r="G3096" s="3" t="s">
        <v>348</v>
      </c>
      <c r="H3096" s="3" t="s">
        <v>269</v>
      </c>
      <c r="I3096" s="6" t="s">
        <v>961</v>
      </c>
      <c r="J3096" s="6" t="s">
        <v>2461</v>
      </c>
    </row>
    <row r="3097" spans="1:10" ht="63" x14ac:dyDescent="0.25">
      <c r="A3097" s="5">
        <v>3096</v>
      </c>
      <c r="B3097" s="2" t="s">
        <v>2528</v>
      </c>
      <c r="C3097" s="6">
        <v>0</v>
      </c>
      <c r="D3097" s="6" t="s">
        <v>2602</v>
      </c>
      <c r="E3097" s="3" t="s">
        <v>2603</v>
      </c>
      <c r="F3097" s="3" t="s">
        <v>2557</v>
      </c>
      <c r="G3097" s="3" t="s">
        <v>471</v>
      </c>
      <c r="H3097" s="3" t="s">
        <v>98</v>
      </c>
      <c r="I3097" s="6" t="s">
        <v>961</v>
      </c>
      <c r="J3097" s="6" t="s">
        <v>2461</v>
      </c>
    </row>
    <row r="3098" spans="1:10" ht="63" x14ac:dyDescent="0.25">
      <c r="A3098" s="5">
        <v>3097</v>
      </c>
      <c r="B3098" s="2" t="s">
        <v>2528</v>
      </c>
      <c r="C3098" s="6">
        <v>0</v>
      </c>
      <c r="D3098" s="6" t="s">
        <v>2604</v>
      </c>
      <c r="E3098" s="3" t="s">
        <v>2586</v>
      </c>
      <c r="F3098" s="3" t="s">
        <v>1121</v>
      </c>
      <c r="G3098" s="3" t="s">
        <v>2605</v>
      </c>
      <c r="H3098" s="3" t="s">
        <v>765</v>
      </c>
      <c r="I3098" s="6" t="s">
        <v>961</v>
      </c>
      <c r="J3098" s="6" t="s">
        <v>2461</v>
      </c>
    </row>
    <row r="3099" spans="1:10" ht="63" x14ac:dyDescent="0.25">
      <c r="A3099" s="5">
        <v>3098</v>
      </c>
      <c r="B3099" s="2" t="s">
        <v>2528</v>
      </c>
      <c r="C3099" s="6">
        <v>0</v>
      </c>
      <c r="D3099" s="6" t="s">
        <v>2606</v>
      </c>
      <c r="E3099" s="3" t="s">
        <v>2607</v>
      </c>
      <c r="F3099" s="3" t="s">
        <v>2608</v>
      </c>
      <c r="G3099" s="3" t="s">
        <v>114</v>
      </c>
      <c r="H3099" s="3" t="s">
        <v>114</v>
      </c>
      <c r="I3099" s="6" t="s">
        <v>961</v>
      </c>
      <c r="J3099" s="6" t="s">
        <v>2461</v>
      </c>
    </row>
    <row r="3100" spans="1:10" ht="42" x14ac:dyDescent="0.25">
      <c r="A3100" s="5">
        <v>3099</v>
      </c>
      <c r="B3100" s="2" t="s">
        <v>2609</v>
      </c>
      <c r="C3100" s="6">
        <v>54</v>
      </c>
      <c r="D3100" s="6" t="s">
        <v>2610</v>
      </c>
      <c r="E3100" s="3" t="s">
        <v>1139</v>
      </c>
      <c r="F3100" s="3" t="s">
        <v>1070</v>
      </c>
      <c r="G3100" s="3" t="s">
        <v>269</v>
      </c>
      <c r="H3100" s="3" t="s">
        <v>269</v>
      </c>
      <c r="I3100" s="6" t="s">
        <v>14</v>
      </c>
      <c r="J3100" s="6" t="s">
        <v>2461</v>
      </c>
    </row>
    <row r="3101" spans="1:10" ht="42" x14ac:dyDescent="0.25">
      <c r="A3101" s="5">
        <v>3100</v>
      </c>
      <c r="B3101" s="2" t="s">
        <v>2609</v>
      </c>
      <c r="C3101" s="6">
        <v>45</v>
      </c>
      <c r="D3101" s="6" t="s">
        <v>2611</v>
      </c>
      <c r="E3101" s="3" t="s">
        <v>2612</v>
      </c>
      <c r="F3101" s="3" t="s">
        <v>2613</v>
      </c>
      <c r="G3101" s="3" t="s">
        <v>91</v>
      </c>
      <c r="H3101" s="3" t="s">
        <v>91</v>
      </c>
      <c r="I3101" s="6" t="s">
        <v>14</v>
      </c>
      <c r="J3101" s="6" t="s">
        <v>2461</v>
      </c>
    </row>
    <row r="3102" spans="1:10" ht="42" x14ac:dyDescent="0.25">
      <c r="A3102" s="5">
        <v>3101</v>
      </c>
      <c r="B3102" s="2" t="s">
        <v>2609</v>
      </c>
      <c r="C3102" s="6">
        <v>6</v>
      </c>
      <c r="D3102" s="6" t="s">
        <v>2331</v>
      </c>
      <c r="E3102" s="3" t="s">
        <v>2384</v>
      </c>
      <c r="F3102" s="3" t="s">
        <v>2426</v>
      </c>
      <c r="G3102" s="3" t="s">
        <v>30</v>
      </c>
      <c r="H3102" s="3" t="s">
        <v>30</v>
      </c>
      <c r="I3102" s="6" t="s">
        <v>14</v>
      </c>
      <c r="J3102" s="6" t="s">
        <v>2461</v>
      </c>
    </row>
    <row r="3103" spans="1:10" ht="42" x14ac:dyDescent="0.25">
      <c r="A3103" s="5">
        <v>3102</v>
      </c>
      <c r="B3103" s="2" t="s">
        <v>2609</v>
      </c>
      <c r="C3103" s="6">
        <v>3</v>
      </c>
      <c r="D3103" s="6" t="s">
        <v>2614</v>
      </c>
      <c r="E3103" s="3" t="s">
        <v>2615</v>
      </c>
      <c r="F3103" s="3" t="s">
        <v>2616</v>
      </c>
      <c r="G3103" s="3" t="s">
        <v>30</v>
      </c>
      <c r="H3103" s="3" t="s">
        <v>30</v>
      </c>
      <c r="I3103" s="6" t="s">
        <v>14</v>
      </c>
      <c r="J3103" s="6" t="s">
        <v>2461</v>
      </c>
    </row>
    <row r="3104" spans="1:10" ht="42" x14ac:dyDescent="0.25">
      <c r="A3104" s="5">
        <v>3103</v>
      </c>
      <c r="B3104" s="2" t="s">
        <v>2609</v>
      </c>
      <c r="C3104" s="6">
        <v>72</v>
      </c>
      <c r="D3104" s="6" t="s">
        <v>2336</v>
      </c>
      <c r="E3104" s="3" t="s">
        <v>2617</v>
      </c>
      <c r="F3104" s="3" t="s">
        <v>2430</v>
      </c>
      <c r="G3104" s="3" t="s">
        <v>114</v>
      </c>
      <c r="H3104" s="3" t="s">
        <v>114</v>
      </c>
      <c r="I3104" s="6" t="s">
        <v>14</v>
      </c>
      <c r="J3104" s="6" t="s">
        <v>2461</v>
      </c>
    </row>
    <row r="3105" spans="1:10" ht="42" x14ac:dyDescent="0.25">
      <c r="A3105" s="5">
        <v>3104</v>
      </c>
      <c r="B3105" s="2" t="s">
        <v>2609</v>
      </c>
      <c r="C3105" s="6">
        <v>54</v>
      </c>
      <c r="D3105" s="6" t="s">
        <v>2618</v>
      </c>
      <c r="E3105" s="3" t="s">
        <v>2619</v>
      </c>
      <c r="F3105" s="3" t="s">
        <v>1204</v>
      </c>
      <c r="G3105" s="3" t="s">
        <v>114</v>
      </c>
      <c r="H3105" s="3" t="s">
        <v>114</v>
      </c>
      <c r="I3105" s="6" t="s">
        <v>14</v>
      </c>
      <c r="J3105" s="6" t="s">
        <v>2461</v>
      </c>
    </row>
    <row r="3106" spans="1:10" ht="42" x14ac:dyDescent="0.25">
      <c r="A3106" s="5">
        <v>3105</v>
      </c>
      <c r="B3106" s="2" t="s">
        <v>2609</v>
      </c>
      <c r="C3106" s="6">
        <v>48</v>
      </c>
      <c r="D3106" s="6" t="s">
        <v>2340</v>
      </c>
      <c r="E3106" s="3" t="s">
        <v>2392</v>
      </c>
      <c r="F3106" s="3" t="s">
        <v>1055</v>
      </c>
      <c r="G3106" s="3" t="s">
        <v>87</v>
      </c>
      <c r="H3106" s="3" t="s">
        <v>87</v>
      </c>
      <c r="I3106" s="6" t="s">
        <v>14</v>
      </c>
      <c r="J3106" s="6" t="s">
        <v>2461</v>
      </c>
    </row>
    <row r="3107" spans="1:10" ht="42" x14ac:dyDescent="0.25">
      <c r="A3107" s="5">
        <v>3106</v>
      </c>
      <c r="B3107" s="2" t="s">
        <v>2609</v>
      </c>
      <c r="C3107" s="6">
        <v>54</v>
      </c>
      <c r="D3107" s="6" t="s">
        <v>2507</v>
      </c>
      <c r="E3107" s="3" t="s">
        <v>2508</v>
      </c>
      <c r="F3107" s="3" t="s">
        <v>1005</v>
      </c>
      <c r="G3107" s="3" t="s">
        <v>87</v>
      </c>
      <c r="H3107" s="3" t="s">
        <v>87</v>
      </c>
      <c r="I3107" s="6" t="s">
        <v>14</v>
      </c>
      <c r="J3107" s="6" t="s">
        <v>2461</v>
      </c>
    </row>
    <row r="3108" spans="1:10" ht="42" x14ac:dyDescent="0.25">
      <c r="A3108" s="5">
        <v>3107</v>
      </c>
      <c r="B3108" s="2" t="s">
        <v>2609</v>
      </c>
      <c r="C3108" s="6">
        <v>18</v>
      </c>
      <c r="D3108" s="6" t="s">
        <v>2620</v>
      </c>
      <c r="E3108" s="3" t="s">
        <v>2621</v>
      </c>
      <c r="F3108" s="3" t="s">
        <v>2622</v>
      </c>
      <c r="G3108" s="3" t="s">
        <v>114</v>
      </c>
      <c r="H3108" s="3" t="s">
        <v>114</v>
      </c>
      <c r="I3108" s="6" t="s">
        <v>14</v>
      </c>
      <c r="J3108" s="6" t="s">
        <v>2461</v>
      </c>
    </row>
    <row r="3109" spans="1:10" ht="42" x14ac:dyDescent="0.25">
      <c r="A3109" s="5">
        <v>3108</v>
      </c>
      <c r="B3109" s="2" t="s">
        <v>2623</v>
      </c>
      <c r="C3109" s="6">
        <v>0</v>
      </c>
      <c r="D3109" s="6" t="s">
        <v>2624</v>
      </c>
      <c r="E3109" s="3" t="s">
        <v>2625</v>
      </c>
      <c r="F3109" s="3" t="s">
        <v>942</v>
      </c>
      <c r="G3109" s="3" t="s">
        <v>30</v>
      </c>
      <c r="H3109" s="3" t="s">
        <v>30</v>
      </c>
      <c r="I3109" s="6" t="s">
        <v>902</v>
      </c>
      <c r="J3109" s="6" t="s">
        <v>2461</v>
      </c>
    </row>
    <row r="3110" spans="1:10" ht="42" x14ac:dyDescent="0.25">
      <c r="A3110" s="5">
        <v>3109</v>
      </c>
      <c r="B3110" s="2" t="s">
        <v>907</v>
      </c>
      <c r="C3110" s="6">
        <v>0</v>
      </c>
      <c r="D3110" s="6" t="s">
        <v>2626</v>
      </c>
      <c r="E3110" s="3" t="s">
        <v>34</v>
      </c>
      <c r="F3110" s="3" t="s">
        <v>660</v>
      </c>
      <c r="G3110" s="3" t="s">
        <v>233</v>
      </c>
      <c r="H3110" s="3" t="s">
        <v>233</v>
      </c>
      <c r="I3110" s="6" t="s">
        <v>14</v>
      </c>
      <c r="J3110" s="6" t="s">
        <v>1402</v>
      </c>
    </row>
    <row r="3111" spans="1:10" ht="42" x14ac:dyDescent="0.25">
      <c r="A3111" s="5">
        <v>3110</v>
      </c>
      <c r="B3111" s="2" t="s">
        <v>907</v>
      </c>
      <c r="C3111" s="6">
        <v>0</v>
      </c>
      <c r="D3111" s="6" t="s">
        <v>2627</v>
      </c>
      <c r="E3111" s="3" t="s">
        <v>2628</v>
      </c>
      <c r="F3111" s="3" t="s">
        <v>2629</v>
      </c>
      <c r="G3111" s="3" t="s">
        <v>26</v>
      </c>
      <c r="H3111" s="3" t="s">
        <v>26</v>
      </c>
      <c r="I3111" s="6" t="s">
        <v>14</v>
      </c>
      <c r="J3111" s="6" t="s">
        <v>1402</v>
      </c>
    </row>
    <row r="3112" spans="1:10" ht="42" x14ac:dyDescent="0.25">
      <c r="A3112" s="5">
        <v>3111</v>
      </c>
      <c r="B3112" s="2" t="s">
        <v>1382</v>
      </c>
      <c r="C3112" s="6">
        <v>0</v>
      </c>
      <c r="D3112" s="6" t="s">
        <v>1184</v>
      </c>
      <c r="E3112" s="3" t="s">
        <v>1185</v>
      </c>
      <c r="F3112" s="3" t="s">
        <v>1002</v>
      </c>
      <c r="G3112" s="3" t="s">
        <v>233</v>
      </c>
      <c r="H3112" s="3" t="s">
        <v>233</v>
      </c>
      <c r="I3112" s="6" t="s">
        <v>344</v>
      </c>
      <c r="J3112" s="6" t="s">
        <v>1402</v>
      </c>
    </row>
    <row r="3113" spans="1:10" ht="42" x14ac:dyDescent="0.25">
      <c r="A3113" s="5">
        <v>3112</v>
      </c>
      <c r="B3113" s="2" t="s">
        <v>1382</v>
      </c>
      <c r="C3113" s="6">
        <v>0</v>
      </c>
      <c r="D3113" s="6" t="s">
        <v>2630</v>
      </c>
      <c r="E3113" s="3" t="s">
        <v>2631</v>
      </c>
      <c r="F3113" s="3" t="s">
        <v>2629</v>
      </c>
      <c r="G3113" s="3" t="s">
        <v>965</v>
      </c>
      <c r="H3113" s="3" t="s">
        <v>114</v>
      </c>
      <c r="I3113" s="6" t="s">
        <v>14</v>
      </c>
      <c r="J3113" s="6" t="s">
        <v>1402</v>
      </c>
    </row>
    <row r="3114" spans="1:10" ht="42" x14ac:dyDescent="0.25">
      <c r="A3114" s="5">
        <v>3113</v>
      </c>
      <c r="B3114" s="2" t="s">
        <v>1382</v>
      </c>
      <c r="C3114" s="6">
        <v>0</v>
      </c>
      <c r="D3114" s="6" t="s">
        <v>2632</v>
      </c>
      <c r="E3114" s="3" t="s">
        <v>585</v>
      </c>
      <c r="F3114" s="3" t="s">
        <v>660</v>
      </c>
      <c r="G3114" s="3" t="s">
        <v>77</v>
      </c>
      <c r="H3114" s="3" t="s">
        <v>77</v>
      </c>
      <c r="I3114" s="6" t="s">
        <v>14</v>
      </c>
      <c r="J3114" s="6" t="s">
        <v>1402</v>
      </c>
    </row>
    <row r="3115" spans="1:10" ht="42" x14ac:dyDescent="0.25">
      <c r="A3115" s="5">
        <v>3114</v>
      </c>
      <c r="B3115" s="2" t="s">
        <v>1382</v>
      </c>
      <c r="C3115" s="6">
        <v>0</v>
      </c>
      <c r="D3115" s="6" t="s">
        <v>1208</v>
      </c>
      <c r="E3115" s="3" t="s">
        <v>1209</v>
      </c>
      <c r="F3115" s="3" t="s">
        <v>1002</v>
      </c>
      <c r="G3115" s="3" t="s">
        <v>233</v>
      </c>
      <c r="H3115" s="3" t="s">
        <v>233</v>
      </c>
      <c r="I3115" s="6" t="s">
        <v>14</v>
      </c>
      <c r="J3115" s="6" t="s">
        <v>1402</v>
      </c>
    </row>
    <row r="3116" spans="1:10" ht="42" x14ac:dyDescent="0.25">
      <c r="A3116" s="5">
        <v>3115</v>
      </c>
      <c r="B3116" s="2" t="s">
        <v>1382</v>
      </c>
      <c r="C3116" s="6">
        <v>0</v>
      </c>
      <c r="D3116" s="6" t="s">
        <v>2633</v>
      </c>
      <c r="E3116" s="3" t="s">
        <v>493</v>
      </c>
      <c r="F3116" s="3" t="s">
        <v>2629</v>
      </c>
      <c r="G3116" s="3" t="s">
        <v>965</v>
      </c>
      <c r="H3116" s="3" t="s">
        <v>114</v>
      </c>
      <c r="I3116" s="6" t="s">
        <v>344</v>
      </c>
      <c r="J3116" s="6" t="s">
        <v>1402</v>
      </c>
    </row>
    <row r="3117" spans="1:10" ht="42" x14ac:dyDescent="0.25">
      <c r="A3117" s="5">
        <v>3116</v>
      </c>
      <c r="B3117" s="2" t="s">
        <v>1382</v>
      </c>
      <c r="C3117" s="6">
        <v>0</v>
      </c>
      <c r="D3117" s="6" t="s">
        <v>2634</v>
      </c>
      <c r="E3117" s="3" t="s">
        <v>2635</v>
      </c>
      <c r="F3117" s="3" t="s">
        <v>2636</v>
      </c>
      <c r="G3117" s="3" t="s">
        <v>44</v>
      </c>
      <c r="H3117" s="3" t="s">
        <v>44</v>
      </c>
      <c r="I3117" s="6" t="s">
        <v>14</v>
      </c>
      <c r="J3117" s="6" t="s">
        <v>1402</v>
      </c>
    </row>
    <row r="3118" spans="1:10" ht="42" x14ac:dyDescent="0.25">
      <c r="A3118" s="5">
        <v>3117</v>
      </c>
      <c r="B3118" s="2" t="s">
        <v>1382</v>
      </c>
      <c r="C3118" s="6">
        <v>0</v>
      </c>
      <c r="D3118" s="6" t="s">
        <v>2637</v>
      </c>
      <c r="E3118" s="3" t="s">
        <v>2638</v>
      </c>
      <c r="F3118" s="3" t="s">
        <v>2639</v>
      </c>
      <c r="G3118" s="3" t="s">
        <v>450</v>
      </c>
      <c r="H3118" s="3" t="s">
        <v>450</v>
      </c>
      <c r="I3118" s="6" t="s">
        <v>14</v>
      </c>
      <c r="J3118" s="6" t="s">
        <v>1402</v>
      </c>
    </row>
    <row r="3119" spans="1:10" ht="42" x14ac:dyDescent="0.25">
      <c r="A3119" s="5">
        <v>3118</v>
      </c>
      <c r="B3119" s="2" t="s">
        <v>1382</v>
      </c>
      <c r="C3119" s="6">
        <v>0</v>
      </c>
      <c r="D3119" s="6" t="s">
        <v>2640</v>
      </c>
      <c r="E3119" s="3" t="s">
        <v>197</v>
      </c>
      <c r="F3119" s="3" t="s">
        <v>2641</v>
      </c>
      <c r="G3119" s="3" t="s">
        <v>2642</v>
      </c>
      <c r="H3119" s="3" t="s">
        <v>98</v>
      </c>
      <c r="I3119" s="6" t="s">
        <v>14</v>
      </c>
      <c r="J3119" s="6" t="s">
        <v>1402</v>
      </c>
    </row>
    <row r="3120" spans="1:10" ht="42" x14ac:dyDescent="0.25">
      <c r="A3120" s="5">
        <v>3119</v>
      </c>
      <c r="B3120" s="2" t="s">
        <v>1382</v>
      </c>
      <c r="C3120" s="6">
        <v>0</v>
      </c>
      <c r="D3120" s="6" t="s">
        <v>2643</v>
      </c>
      <c r="E3120" s="3" t="s">
        <v>131</v>
      </c>
      <c r="F3120" s="3" t="s">
        <v>956</v>
      </c>
      <c r="G3120" s="3" t="s">
        <v>2644</v>
      </c>
      <c r="H3120" s="3" t="s">
        <v>98</v>
      </c>
      <c r="I3120" s="6" t="s">
        <v>14</v>
      </c>
      <c r="J3120" s="6" t="s">
        <v>1402</v>
      </c>
    </row>
    <row r="3121" spans="1:10" ht="42" x14ac:dyDescent="0.25">
      <c r="A3121" s="5">
        <v>3120</v>
      </c>
      <c r="B3121" s="2" t="s">
        <v>1382</v>
      </c>
      <c r="C3121" s="6">
        <v>0</v>
      </c>
      <c r="D3121" s="6" t="s">
        <v>2645</v>
      </c>
      <c r="E3121" s="3" t="s">
        <v>2646</v>
      </c>
      <c r="F3121" s="3" t="s">
        <v>2270</v>
      </c>
      <c r="G3121" s="3" t="s">
        <v>965</v>
      </c>
      <c r="H3121" s="3" t="s">
        <v>114</v>
      </c>
      <c r="I3121" s="6" t="s">
        <v>14</v>
      </c>
      <c r="J3121" s="6" t="s">
        <v>1402</v>
      </c>
    </row>
    <row r="3122" spans="1:10" ht="42" x14ac:dyDescent="0.25">
      <c r="A3122" s="5">
        <v>3121</v>
      </c>
      <c r="B3122" s="2" t="s">
        <v>1382</v>
      </c>
      <c r="C3122" s="6">
        <v>0</v>
      </c>
      <c r="D3122" s="6" t="s">
        <v>2647</v>
      </c>
      <c r="E3122" s="3" t="s">
        <v>1029</v>
      </c>
      <c r="F3122" s="3" t="s">
        <v>1028</v>
      </c>
      <c r="G3122" s="3" t="s">
        <v>2648</v>
      </c>
      <c r="H3122" s="3" t="s">
        <v>114</v>
      </c>
      <c r="I3122" s="6" t="s">
        <v>14</v>
      </c>
      <c r="J3122" s="6" t="s">
        <v>1402</v>
      </c>
    </row>
    <row r="3123" spans="1:10" ht="42" x14ac:dyDescent="0.25">
      <c r="A3123" s="5">
        <v>3122</v>
      </c>
      <c r="B3123" s="2" t="s">
        <v>1382</v>
      </c>
      <c r="C3123" s="6">
        <v>0</v>
      </c>
      <c r="D3123" s="6" t="s">
        <v>2649</v>
      </c>
      <c r="E3123" s="3" t="s">
        <v>2650</v>
      </c>
      <c r="F3123" s="3" t="s">
        <v>2651</v>
      </c>
      <c r="G3123" s="3" t="s">
        <v>26</v>
      </c>
      <c r="H3123" s="3" t="s">
        <v>26</v>
      </c>
      <c r="I3123" s="6" t="s">
        <v>14</v>
      </c>
      <c r="J3123" s="6" t="s">
        <v>1402</v>
      </c>
    </row>
    <row r="3124" spans="1:10" ht="42" x14ac:dyDescent="0.25">
      <c r="A3124" s="5">
        <v>3123</v>
      </c>
      <c r="B3124" s="2" t="s">
        <v>1382</v>
      </c>
      <c r="C3124" s="6">
        <v>0</v>
      </c>
      <c r="D3124" s="6" t="s">
        <v>2652</v>
      </c>
      <c r="E3124" s="3" t="s">
        <v>2653</v>
      </c>
      <c r="F3124" s="3" t="s">
        <v>941</v>
      </c>
      <c r="G3124" s="3" t="s">
        <v>965</v>
      </c>
      <c r="H3124" s="3" t="s">
        <v>114</v>
      </c>
      <c r="I3124" s="6" t="s">
        <v>344</v>
      </c>
      <c r="J3124" s="6" t="s">
        <v>1402</v>
      </c>
    </row>
    <row r="3125" spans="1:10" ht="42" x14ac:dyDescent="0.25">
      <c r="A3125" s="5">
        <v>3124</v>
      </c>
      <c r="B3125" s="2" t="s">
        <v>2313</v>
      </c>
      <c r="C3125" s="6">
        <v>0</v>
      </c>
      <c r="D3125" s="6" t="s">
        <v>2659</v>
      </c>
      <c r="E3125" s="3" t="s">
        <v>2660</v>
      </c>
      <c r="F3125" s="3" t="s">
        <v>2661</v>
      </c>
      <c r="G3125" s="3" t="s">
        <v>2662</v>
      </c>
      <c r="H3125" s="3" t="s">
        <v>2662</v>
      </c>
      <c r="I3125" s="6" t="s">
        <v>14</v>
      </c>
      <c r="J3125" s="6" t="s">
        <v>2461</v>
      </c>
    </row>
    <row r="3126" spans="1:10" ht="42" x14ac:dyDescent="0.25">
      <c r="A3126" s="5">
        <v>3125</v>
      </c>
      <c r="B3126" s="2" t="s">
        <v>1382</v>
      </c>
      <c r="C3126" s="6">
        <v>0</v>
      </c>
      <c r="D3126" s="6" t="s">
        <v>2692</v>
      </c>
      <c r="E3126" s="3" t="s">
        <v>1216</v>
      </c>
      <c r="F3126" s="3" t="s">
        <v>936</v>
      </c>
      <c r="G3126" s="3" t="s">
        <v>1216</v>
      </c>
      <c r="H3126" s="3" t="s">
        <v>2699</v>
      </c>
      <c r="I3126" s="6" t="s">
        <v>14</v>
      </c>
      <c r="J3126" s="6" t="s">
        <v>1402</v>
      </c>
    </row>
    <row r="3127" spans="1:10" ht="42" x14ac:dyDescent="0.25">
      <c r="A3127" s="5">
        <v>3126</v>
      </c>
      <c r="B3127" s="2" t="s">
        <v>1382</v>
      </c>
      <c r="C3127" s="6">
        <v>0</v>
      </c>
      <c r="D3127" s="6" t="s">
        <v>2693</v>
      </c>
      <c r="E3127" s="3" t="s">
        <v>98</v>
      </c>
      <c r="F3127" s="3" t="s">
        <v>936</v>
      </c>
      <c r="G3127" s="3" t="s">
        <v>98</v>
      </c>
      <c r="H3127" s="3" t="s">
        <v>2700</v>
      </c>
      <c r="I3127" s="6" t="s">
        <v>14</v>
      </c>
      <c r="J3127" s="6" t="s">
        <v>1402</v>
      </c>
    </row>
    <row r="3128" spans="1:10" ht="42" x14ac:dyDescent="0.25">
      <c r="A3128" s="5">
        <v>3127</v>
      </c>
      <c r="B3128" s="2" t="s">
        <v>1382</v>
      </c>
      <c r="C3128" s="6">
        <v>0</v>
      </c>
      <c r="D3128" s="6" t="s">
        <v>2694</v>
      </c>
      <c r="E3128" s="3" t="s">
        <v>2697</v>
      </c>
      <c r="F3128" s="3" t="s">
        <v>2698</v>
      </c>
      <c r="G3128" s="3" t="s">
        <v>2697</v>
      </c>
      <c r="H3128" s="3" t="s">
        <v>26</v>
      </c>
      <c r="I3128" s="6" t="s">
        <v>344</v>
      </c>
      <c r="J3128" s="6" t="s">
        <v>1402</v>
      </c>
    </row>
    <row r="3129" spans="1:10" ht="42" x14ac:dyDescent="0.25">
      <c r="A3129" s="5">
        <v>3128</v>
      </c>
      <c r="B3129" s="2" t="s">
        <v>1382</v>
      </c>
      <c r="C3129" s="6">
        <v>0</v>
      </c>
      <c r="D3129" s="6" t="s">
        <v>2695</v>
      </c>
      <c r="E3129" s="3" t="s">
        <v>34</v>
      </c>
      <c r="F3129" s="3" t="s">
        <v>936</v>
      </c>
      <c r="G3129" s="3" t="s">
        <v>34</v>
      </c>
      <c r="H3129" s="3" t="s">
        <v>1729</v>
      </c>
      <c r="I3129" s="6" t="s">
        <v>14</v>
      </c>
      <c r="J3129" s="6" t="s">
        <v>1402</v>
      </c>
    </row>
    <row r="3130" spans="1:10" ht="42" x14ac:dyDescent="0.25">
      <c r="A3130" s="5">
        <v>3129</v>
      </c>
      <c r="B3130" s="2" t="s">
        <v>2691</v>
      </c>
      <c r="C3130" s="6">
        <v>0</v>
      </c>
      <c r="D3130" s="6" t="s">
        <v>2696</v>
      </c>
      <c r="E3130" s="3" t="s">
        <v>2701</v>
      </c>
      <c r="F3130" s="3" t="s">
        <v>936</v>
      </c>
      <c r="G3130" s="3" t="s">
        <v>1758</v>
      </c>
      <c r="H3130" s="3" t="s">
        <v>98</v>
      </c>
      <c r="I3130" s="6" t="s">
        <v>14</v>
      </c>
      <c r="J3130" s="6" t="s">
        <v>1402</v>
      </c>
    </row>
  </sheetData>
  <autoFilter ref="A1:J3130" xr:uid="{00000000-0009-0000-0000-000000000000}"/>
  <phoneticPr fontId="5" type="noConversion"/>
  <conditionalFormatting sqref="D1">
    <cfRule type="duplicateValues" dxfId="0" priority="35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46762A9BFC304982510E329EF43D2A" ma:contentTypeVersion="8" ma:contentTypeDescription="Crear nuevo documento." ma:contentTypeScope="" ma:versionID="b0207d3c259b36a36224add20135d56c">
  <xsd:schema xmlns:xsd="http://www.w3.org/2001/XMLSchema" xmlns:xs="http://www.w3.org/2001/XMLSchema" xmlns:p="http://schemas.microsoft.com/office/2006/metadata/properties" xmlns:ns3="f99149ae-a933-4648-902d-e2b57dc76dea" xmlns:ns4="efd1ffc2-1db4-4c21-9d77-9283b3162332" targetNamespace="http://schemas.microsoft.com/office/2006/metadata/properties" ma:root="true" ma:fieldsID="6f78d147c890eaa0228e4fa7714a82f4" ns3:_="" ns4:_="">
    <xsd:import namespace="f99149ae-a933-4648-902d-e2b57dc76dea"/>
    <xsd:import namespace="efd1ffc2-1db4-4c21-9d77-9283b31623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149ae-a933-4648-902d-e2b57dc76d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1ffc2-1db4-4c21-9d77-9283b31623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9149ae-a933-4648-902d-e2b57dc76dea" xsi:nil="true"/>
  </documentManagement>
</p:properties>
</file>

<file path=customXml/itemProps1.xml><?xml version="1.0" encoding="utf-8"?>
<ds:datastoreItem xmlns:ds="http://schemas.openxmlformats.org/officeDocument/2006/customXml" ds:itemID="{A080DF42-4CD2-4028-8815-F2EFC886A9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FD6C5-F186-496D-A522-5F5B6CA13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149ae-a933-4648-902d-e2b57dc76dea"/>
    <ds:schemaRef ds:uri="efd1ffc2-1db4-4c21-9d77-9283b31623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5054C8-9016-438F-8AA7-9736B916A2DA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fd1ffc2-1db4-4c21-9d77-9283b3162332"/>
    <ds:schemaRef ds:uri="f99149ae-a933-4648-902d-e2b57dc76de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EDUARDO GRIEGO QUINTANA</dc:creator>
  <cp:lastModifiedBy>JESUS PEREYDA SIERRA</cp:lastModifiedBy>
  <dcterms:created xsi:type="dcterms:W3CDTF">2025-05-29T22:07:43Z</dcterms:created>
  <dcterms:modified xsi:type="dcterms:W3CDTF">2025-05-31T00:29:00Z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0x0101000346762A9BFC304982510E329EF43D2A</vt:lpwstr>
  </property>
</Properties>
</file>